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benya\Desktop\_Spring26_Content\332-621\w14-end-to-end-recommender\"/>
    </mc:Choice>
  </mc:AlternateContent>
  <xr:revisionPtr revIDLastSave="0" documentId="13_ncr:1_{6411C7FD-B24C-4780-ABC4-9A4009F02EA9}" xr6:coauthVersionLast="47" xr6:coauthVersionMax="47" xr10:uidLastSave="{00000000-0000-0000-0000-000000000000}"/>
  <bookViews>
    <workbookView xWindow="-108" yWindow="-108" windowWidth="23256" windowHeight="13896" tabRatio="500" xr2:uid="{00000000-000D-0000-FFFF-FFFF00000000}"/>
  </bookViews>
  <sheets>
    <sheet name="Instructions" sheetId="1" r:id="rId1"/>
    <sheet name="Lookup" sheetId="2" r:id="rId2"/>
    <sheet name="CollabRecs" sheetId="3" r:id="rId3"/>
    <sheet name="ContentRecs" sheetId="4" r:id="rId4"/>
    <sheet name="Customers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H986" i="4" l="1"/>
  <c r="H985" i="4"/>
  <c r="H984" i="4"/>
  <c r="H983" i="4"/>
  <c r="H982" i="4"/>
  <c r="H981" i="4"/>
  <c r="H980" i="4"/>
  <c r="H979" i="4"/>
  <c r="H978" i="4"/>
  <c r="H977" i="4"/>
  <c r="H976" i="4"/>
  <c r="H975" i="4"/>
  <c r="H974" i="4"/>
  <c r="H973" i="4"/>
  <c r="H972" i="4"/>
  <c r="H971" i="4"/>
  <c r="H970" i="4"/>
  <c r="H969" i="4"/>
  <c r="H968" i="4"/>
  <c r="H967" i="4"/>
  <c r="H966" i="4"/>
  <c r="H965" i="4"/>
  <c r="H964" i="4"/>
  <c r="H963" i="4"/>
  <c r="H962" i="4"/>
  <c r="H961" i="4"/>
  <c r="H960" i="4"/>
  <c r="H959" i="4"/>
  <c r="H958" i="4"/>
  <c r="H957" i="4"/>
  <c r="H956" i="4"/>
  <c r="H955" i="4"/>
  <c r="H954" i="4"/>
  <c r="H953" i="4"/>
  <c r="H952" i="4"/>
  <c r="H951" i="4"/>
  <c r="H950" i="4"/>
  <c r="H949" i="4"/>
  <c r="H948" i="4"/>
  <c r="H947" i="4"/>
  <c r="H946" i="4"/>
  <c r="H945" i="4"/>
  <c r="H944" i="4"/>
  <c r="H943" i="4"/>
  <c r="H942" i="4"/>
  <c r="H941" i="4"/>
  <c r="H940" i="4"/>
  <c r="H939" i="4"/>
  <c r="H938" i="4"/>
  <c r="H937" i="4"/>
  <c r="H936" i="4"/>
  <c r="H935" i="4"/>
  <c r="H934" i="4"/>
  <c r="H933" i="4"/>
  <c r="H932" i="4"/>
  <c r="H931" i="4"/>
  <c r="H930" i="4"/>
  <c r="H929" i="4"/>
  <c r="H928" i="4"/>
  <c r="H927" i="4"/>
  <c r="H926" i="4"/>
  <c r="H925" i="4"/>
  <c r="H924" i="4"/>
  <c r="H923" i="4"/>
  <c r="H922" i="4"/>
  <c r="H921" i="4"/>
  <c r="H920" i="4"/>
  <c r="H919" i="4"/>
  <c r="H918" i="4"/>
  <c r="H917" i="4"/>
  <c r="H916" i="4"/>
  <c r="H915" i="4"/>
  <c r="H914" i="4"/>
  <c r="H913" i="4"/>
  <c r="H912" i="4"/>
  <c r="H911" i="4"/>
  <c r="H910" i="4"/>
  <c r="H909" i="4"/>
  <c r="H908" i="4"/>
  <c r="H907" i="4"/>
  <c r="H906" i="4"/>
  <c r="H905" i="4"/>
  <c r="H904" i="4"/>
  <c r="H903" i="4"/>
  <c r="H902" i="4"/>
  <c r="H901" i="4"/>
  <c r="H900" i="4"/>
  <c r="H899" i="4"/>
  <c r="H898" i="4"/>
  <c r="H897" i="4"/>
  <c r="H896" i="4"/>
  <c r="H895" i="4"/>
  <c r="H894" i="4"/>
  <c r="H893" i="4"/>
  <c r="H892" i="4"/>
  <c r="H891" i="4"/>
  <c r="H890" i="4"/>
  <c r="H889" i="4"/>
  <c r="H888" i="4"/>
  <c r="H887" i="4"/>
  <c r="H886" i="4"/>
  <c r="H885" i="4"/>
  <c r="H884" i="4"/>
  <c r="H883" i="4"/>
  <c r="H882" i="4"/>
  <c r="H881" i="4"/>
  <c r="H880" i="4"/>
  <c r="H879" i="4"/>
  <c r="H878" i="4"/>
  <c r="H877" i="4"/>
  <c r="H876" i="4"/>
  <c r="H875" i="4"/>
  <c r="H874" i="4"/>
  <c r="H873" i="4"/>
  <c r="H872" i="4"/>
  <c r="H871" i="4"/>
  <c r="H870" i="4"/>
  <c r="H869" i="4"/>
  <c r="H868" i="4"/>
  <c r="H867" i="4"/>
  <c r="H866" i="4"/>
  <c r="H865" i="4"/>
  <c r="H864" i="4"/>
  <c r="H863" i="4"/>
  <c r="H862" i="4"/>
  <c r="H861" i="4"/>
  <c r="H860" i="4"/>
  <c r="H859" i="4"/>
  <c r="H858" i="4"/>
  <c r="H857" i="4"/>
  <c r="H856" i="4"/>
  <c r="H855" i="4"/>
  <c r="H854" i="4"/>
  <c r="H853" i="4"/>
  <c r="H852" i="4"/>
  <c r="H851" i="4"/>
  <c r="H850" i="4"/>
  <c r="H849" i="4"/>
  <c r="H848" i="4"/>
  <c r="H847" i="4"/>
  <c r="H846" i="4"/>
  <c r="H845" i="4"/>
  <c r="H844" i="4"/>
  <c r="H843" i="4"/>
  <c r="H842" i="4"/>
  <c r="H841" i="4"/>
  <c r="H840" i="4"/>
  <c r="H839" i="4"/>
  <c r="H838" i="4"/>
  <c r="H837" i="4"/>
  <c r="H836" i="4"/>
  <c r="H835" i="4"/>
  <c r="H834" i="4"/>
  <c r="H833" i="4"/>
  <c r="H832" i="4"/>
  <c r="H831" i="4"/>
  <c r="H830" i="4"/>
  <c r="H829" i="4"/>
  <c r="H828" i="4"/>
  <c r="H827" i="4"/>
  <c r="H826" i="4"/>
  <c r="H825" i="4"/>
  <c r="H824" i="4"/>
  <c r="H823" i="4"/>
  <c r="H822" i="4"/>
  <c r="H821" i="4"/>
  <c r="H820" i="4"/>
  <c r="H819" i="4"/>
  <c r="H818" i="4"/>
  <c r="H817" i="4"/>
  <c r="H816" i="4"/>
  <c r="H815" i="4"/>
  <c r="H814" i="4"/>
  <c r="H813" i="4"/>
  <c r="H812" i="4"/>
  <c r="H811" i="4"/>
  <c r="H810" i="4"/>
  <c r="H809" i="4"/>
  <c r="H808" i="4"/>
  <c r="H807" i="4"/>
  <c r="H806" i="4"/>
  <c r="H805" i="4"/>
  <c r="H804" i="4"/>
  <c r="H803" i="4"/>
  <c r="H802" i="4"/>
  <c r="H801" i="4"/>
  <c r="H800" i="4"/>
  <c r="H799" i="4"/>
  <c r="H798" i="4"/>
  <c r="H797" i="4"/>
  <c r="H796" i="4"/>
  <c r="H795" i="4"/>
  <c r="H794" i="4"/>
  <c r="H793" i="4"/>
  <c r="H792" i="4"/>
  <c r="H791" i="4"/>
  <c r="H790" i="4"/>
  <c r="H789" i="4"/>
  <c r="H788" i="4"/>
  <c r="H787" i="4"/>
  <c r="H786" i="4"/>
  <c r="H785" i="4"/>
  <c r="H784" i="4"/>
  <c r="H783" i="4"/>
  <c r="H782" i="4"/>
  <c r="H781" i="4"/>
  <c r="H780" i="4"/>
  <c r="H779" i="4"/>
  <c r="H778" i="4"/>
  <c r="H777" i="4"/>
  <c r="H776" i="4"/>
  <c r="H775" i="4"/>
  <c r="H774" i="4"/>
  <c r="H773" i="4"/>
  <c r="H772" i="4"/>
  <c r="H771" i="4"/>
  <c r="H770" i="4"/>
  <c r="H769" i="4"/>
  <c r="H768" i="4"/>
  <c r="H767" i="4"/>
  <c r="H766" i="4"/>
  <c r="H765" i="4"/>
  <c r="H764" i="4"/>
  <c r="H763" i="4"/>
  <c r="H762" i="4"/>
  <c r="H761" i="4"/>
  <c r="H760" i="4"/>
  <c r="H759" i="4"/>
  <c r="H758" i="4"/>
  <c r="H757" i="4"/>
  <c r="H756" i="4"/>
  <c r="H755" i="4"/>
  <c r="H754" i="4"/>
  <c r="H753" i="4"/>
  <c r="H752" i="4"/>
  <c r="H751" i="4"/>
  <c r="H750" i="4"/>
  <c r="H749" i="4"/>
  <c r="H748" i="4"/>
  <c r="H747" i="4"/>
  <c r="H746" i="4"/>
  <c r="H745" i="4"/>
  <c r="H744" i="4"/>
  <c r="H743" i="4"/>
  <c r="H742" i="4"/>
  <c r="H741" i="4"/>
  <c r="H740" i="4"/>
  <c r="H739" i="4"/>
  <c r="H738" i="4"/>
  <c r="H737" i="4"/>
  <c r="H736" i="4"/>
  <c r="H735" i="4"/>
  <c r="H734" i="4"/>
  <c r="H733" i="4"/>
  <c r="H732" i="4"/>
  <c r="H731" i="4"/>
  <c r="H730" i="4"/>
  <c r="H729" i="4"/>
  <c r="H728" i="4"/>
  <c r="H727" i="4"/>
  <c r="H726" i="4"/>
  <c r="H725" i="4"/>
  <c r="H724" i="4"/>
  <c r="H723" i="4"/>
  <c r="H722" i="4"/>
  <c r="H721" i="4"/>
  <c r="H720" i="4"/>
  <c r="H719" i="4"/>
  <c r="H718" i="4"/>
  <c r="H717" i="4"/>
  <c r="H716" i="4"/>
  <c r="H715" i="4"/>
  <c r="H714" i="4"/>
  <c r="H713" i="4"/>
  <c r="H712" i="4"/>
  <c r="H711" i="4"/>
  <c r="H710" i="4"/>
  <c r="H709" i="4"/>
  <c r="H708" i="4"/>
  <c r="H707" i="4"/>
  <c r="H706" i="4"/>
  <c r="H705" i="4"/>
  <c r="H704" i="4"/>
  <c r="H703" i="4"/>
  <c r="H702" i="4"/>
  <c r="H701" i="4"/>
  <c r="H700" i="4"/>
  <c r="H699" i="4"/>
  <c r="H698" i="4"/>
  <c r="H697" i="4"/>
  <c r="H696" i="4"/>
  <c r="H695" i="4"/>
  <c r="H694" i="4"/>
  <c r="H693" i="4"/>
  <c r="H692" i="4"/>
  <c r="H691" i="4"/>
  <c r="H690" i="4"/>
  <c r="H689" i="4"/>
  <c r="H688" i="4"/>
  <c r="H687" i="4"/>
  <c r="H686" i="4"/>
  <c r="H685" i="4"/>
  <c r="H684" i="4"/>
  <c r="H683" i="4"/>
  <c r="H682" i="4"/>
  <c r="H681" i="4"/>
  <c r="H680" i="4"/>
  <c r="H679" i="4"/>
  <c r="H678" i="4"/>
  <c r="H677" i="4"/>
  <c r="H676" i="4"/>
  <c r="H675" i="4"/>
  <c r="H674" i="4"/>
  <c r="H673" i="4"/>
  <c r="H672" i="4"/>
  <c r="H671" i="4"/>
  <c r="H670" i="4"/>
  <c r="H669" i="4"/>
  <c r="H668" i="4"/>
  <c r="H667" i="4"/>
  <c r="H666" i="4"/>
  <c r="H665" i="4"/>
  <c r="H664" i="4"/>
  <c r="H663" i="4"/>
  <c r="H662" i="4"/>
  <c r="H661" i="4"/>
  <c r="H660" i="4"/>
  <c r="H659" i="4"/>
  <c r="H658" i="4"/>
  <c r="H657" i="4"/>
  <c r="H656" i="4"/>
  <c r="H655" i="4"/>
  <c r="H654" i="4"/>
  <c r="H653" i="4"/>
  <c r="H652" i="4"/>
  <c r="H651" i="4"/>
  <c r="H650" i="4"/>
  <c r="H649" i="4"/>
  <c r="H648" i="4"/>
  <c r="H647" i="4"/>
  <c r="H646" i="4"/>
  <c r="H645" i="4"/>
  <c r="H644" i="4"/>
  <c r="H643" i="4"/>
  <c r="H642" i="4"/>
  <c r="H641" i="4"/>
  <c r="H640" i="4"/>
  <c r="H639" i="4"/>
  <c r="H638" i="4"/>
  <c r="H637" i="4"/>
  <c r="H636" i="4"/>
  <c r="H635" i="4"/>
  <c r="H634" i="4"/>
  <c r="H633" i="4"/>
  <c r="H632" i="4"/>
  <c r="H631" i="4"/>
  <c r="H630" i="4"/>
  <c r="H629" i="4"/>
  <c r="H628" i="4"/>
  <c r="H627" i="4"/>
  <c r="H626" i="4"/>
  <c r="H625" i="4"/>
  <c r="H624" i="4"/>
  <c r="H623" i="4"/>
  <c r="H622" i="4"/>
  <c r="H621" i="4"/>
  <c r="H620" i="4"/>
  <c r="H619" i="4"/>
  <c r="H618" i="4"/>
  <c r="H617" i="4"/>
  <c r="H616" i="4"/>
  <c r="H615" i="4"/>
  <c r="H614" i="4"/>
  <c r="H613" i="4"/>
  <c r="H612" i="4"/>
  <c r="H611" i="4"/>
  <c r="H610" i="4"/>
  <c r="H609" i="4"/>
  <c r="H608" i="4"/>
  <c r="H607" i="4"/>
  <c r="H606" i="4"/>
  <c r="H605" i="4"/>
  <c r="H604" i="4"/>
  <c r="H603" i="4"/>
  <c r="H602" i="4"/>
  <c r="H601" i="4"/>
  <c r="H600" i="4"/>
  <c r="H599" i="4"/>
  <c r="H598" i="4"/>
  <c r="H597" i="4"/>
  <c r="H596" i="4"/>
  <c r="H595" i="4"/>
  <c r="H594" i="4"/>
  <c r="H593" i="4"/>
  <c r="H592" i="4"/>
  <c r="H591" i="4"/>
  <c r="H590" i="4"/>
  <c r="H589" i="4"/>
  <c r="H588" i="4"/>
  <c r="H587" i="4"/>
  <c r="H586" i="4"/>
  <c r="H585" i="4"/>
  <c r="H584" i="4"/>
  <c r="H583" i="4"/>
  <c r="H582" i="4"/>
  <c r="H581" i="4"/>
  <c r="H580" i="4"/>
  <c r="H579" i="4"/>
  <c r="H578" i="4"/>
  <c r="H577" i="4"/>
  <c r="H576" i="4"/>
  <c r="H575" i="4"/>
  <c r="H574" i="4"/>
  <c r="H573" i="4"/>
  <c r="H572" i="4"/>
  <c r="H571" i="4"/>
  <c r="H570" i="4"/>
  <c r="H569" i="4"/>
  <c r="H568" i="4"/>
  <c r="H567" i="4"/>
  <c r="H566" i="4"/>
  <c r="H565" i="4"/>
  <c r="H564" i="4"/>
  <c r="H563" i="4"/>
  <c r="H562" i="4"/>
  <c r="H561" i="4"/>
  <c r="H560" i="4"/>
  <c r="H559" i="4"/>
  <c r="H558" i="4"/>
  <c r="H557" i="4"/>
  <c r="H556" i="4"/>
  <c r="H555" i="4"/>
  <c r="H554" i="4"/>
  <c r="H553" i="4"/>
  <c r="H552" i="4"/>
  <c r="H551" i="4"/>
  <c r="H550" i="4"/>
  <c r="H549" i="4"/>
  <c r="H548" i="4"/>
  <c r="H547" i="4"/>
  <c r="H546" i="4"/>
  <c r="H545" i="4"/>
  <c r="H544" i="4"/>
  <c r="H543" i="4"/>
  <c r="H542" i="4"/>
  <c r="H541" i="4"/>
  <c r="H540" i="4"/>
  <c r="H539" i="4"/>
  <c r="H538" i="4"/>
  <c r="H537" i="4"/>
  <c r="H536" i="4"/>
  <c r="H535" i="4"/>
  <c r="H534" i="4"/>
  <c r="H533" i="4"/>
  <c r="H532" i="4"/>
  <c r="H531" i="4"/>
  <c r="H530" i="4"/>
  <c r="H529" i="4"/>
  <c r="H528" i="4"/>
  <c r="H527" i="4"/>
  <c r="H526" i="4"/>
  <c r="H525" i="4"/>
  <c r="H524" i="4"/>
  <c r="H523" i="4"/>
  <c r="H522" i="4"/>
  <c r="H521" i="4"/>
  <c r="H520" i="4"/>
  <c r="H519" i="4"/>
  <c r="H518" i="4"/>
  <c r="H517" i="4"/>
  <c r="H516" i="4"/>
  <c r="H515" i="4"/>
  <c r="H514" i="4"/>
  <c r="H513" i="4"/>
  <c r="H512" i="4"/>
  <c r="H511" i="4"/>
  <c r="H510" i="4"/>
  <c r="H509" i="4"/>
  <c r="H508" i="4"/>
  <c r="H507" i="4"/>
  <c r="H506" i="4"/>
  <c r="H505" i="4"/>
  <c r="H504" i="4"/>
  <c r="H503" i="4"/>
  <c r="H502" i="4"/>
  <c r="H501" i="4"/>
  <c r="H500" i="4"/>
  <c r="H499" i="4"/>
  <c r="H498" i="4"/>
  <c r="H497" i="4"/>
  <c r="H496" i="4"/>
  <c r="H495" i="4"/>
  <c r="H494" i="4"/>
  <c r="H493" i="4"/>
  <c r="H492" i="4"/>
  <c r="H491" i="4"/>
  <c r="H490" i="4"/>
  <c r="H489" i="4"/>
  <c r="H488" i="4"/>
  <c r="H487" i="4"/>
  <c r="H486" i="4"/>
  <c r="H485" i="4"/>
  <c r="H484" i="4"/>
  <c r="H483" i="4"/>
  <c r="H482" i="4"/>
  <c r="H481" i="4"/>
  <c r="H480" i="4"/>
  <c r="H479" i="4"/>
  <c r="H478" i="4"/>
  <c r="H477" i="4"/>
  <c r="H476" i="4"/>
  <c r="H475" i="4"/>
  <c r="H474" i="4"/>
  <c r="H473" i="4"/>
  <c r="H472" i="4"/>
  <c r="H471" i="4"/>
  <c r="H470" i="4"/>
  <c r="H469" i="4"/>
  <c r="H468" i="4"/>
  <c r="H467" i="4"/>
  <c r="H466" i="4"/>
  <c r="H465" i="4"/>
  <c r="H464" i="4"/>
  <c r="H463" i="4"/>
  <c r="H462" i="4"/>
  <c r="H461" i="4"/>
  <c r="H460" i="4"/>
  <c r="H459" i="4"/>
  <c r="H458" i="4"/>
  <c r="H457" i="4"/>
  <c r="H456" i="4"/>
  <c r="H455" i="4"/>
  <c r="H454" i="4"/>
  <c r="H453" i="4"/>
  <c r="H452" i="4"/>
  <c r="H451" i="4"/>
  <c r="H450" i="4"/>
  <c r="H449" i="4"/>
  <c r="H448" i="4"/>
  <c r="H447" i="4"/>
  <c r="H446" i="4"/>
  <c r="H445" i="4"/>
  <c r="H444" i="4"/>
  <c r="H443" i="4"/>
  <c r="H442" i="4"/>
  <c r="H441" i="4"/>
  <c r="H440" i="4"/>
  <c r="H439" i="4"/>
  <c r="H438" i="4"/>
  <c r="H437" i="4"/>
  <c r="H436" i="4"/>
  <c r="H435" i="4"/>
  <c r="H434" i="4"/>
  <c r="H433" i="4"/>
  <c r="H432" i="4"/>
  <c r="H431" i="4"/>
  <c r="H430" i="4"/>
  <c r="H429" i="4"/>
  <c r="H428" i="4"/>
  <c r="H427" i="4"/>
  <c r="H426" i="4"/>
  <c r="H425" i="4"/>
  <c r="H424" i="4"/>
  <c r="H423" i="4"/>
  <c r="H422" i="4"/>
  <c r="H421" i="4"/>
  <c r="H420" i="4"/>
  <c r="H419" i="4"/>
  <c r="H418" i="4"/>
  <c r="H417" i="4"/>
  <c r="H416" i="4"/>
  <c r="H415" i="4"/>
  <c r="H414" i="4"/>
  <c r="H413" i="4"/>
  <c r="H412" i="4"/>
  <c r="H411" i="4"/>
  <c r="H410" i="4"/>
  <c r="H409" i="4"/>
  <c r="H408" i="4"/>
  <c r="H407" i="4"/>
  <c r="H406" i="4"/>
  <c r="H405" i="4"/>
  <c r="H404" i="4"/>
  <c r="H403" i="4"/>
  <c r="H402" i="4"/>
  <c r="H401" i="4"/>
  <c r="H400" i="4"/>
  <c r="H399" i="4"/>
  <c r="H398" i="4"/>
  <c r="H397" i="4"/>
  <c r="H396" i="4"/>
  <c r="H395" i="4"/>
  <c r="H394" i="4"/>
  <c r="H393" i="4"/>
  <c r="H392" i="4"/>
  <c r="H391" i="4"/>
  <c r="H390" i="4"/>
  <c r="H389" i="4"/>
  <c r="H388" i="4"/>
  <c r="H387" i="4"/>
  <c r="H386" i="4"/>
  <c r="H385" i="4"/>
  <c r="H384" i="4"/>
  <c r="H383" i="4"/>
  <c r="H382" i="4"/>
  <c r="H381" i="4"/>
  <c r="H380" i="4"/>
  <c r="H379" i="4"/>
  <c r="H378" i="4"/>
  <c r="H377" i="4"/>
  <c r="H376" i="4"/>
  <c r="H375" i="4"/>
  <c r="H374" i="4"/>
  <c r="H373" i="4"/>
  <c r="H372" i="4"/>
  <c r="H371" i="4"/>
  <c r="H370" i="4"/>
  <c r="H369" i="4"/>
  <c r="H368" i="4"/>
  <c r="H367" i="4"/>
  <c r="H366" i="4"/>
  <c r="H365" i="4"/>
  <c r="H364" i="4"/>
  <c r="H363" i="4"/>
  <c r="H362" i="4"/>
  <c r="H361" i="4"/>
  <c r="H360" i="4"/>
  <c r="H359" i="4"/>
  <c r="H358" i="4"/>
  <c r="H357" i="4"/>
  <c r="H356" i="4"/>
  <c r="H355" i="4"/>
  <c r="H354" i="4"/>
  <c r="H353" i="4"/>
  <c r="H352" i="4"/>
  <c r="H351" i="4"/>
  <c r="H350" i="4"/>
  <c r="H349" i="4"/>
  <c r="H348" i="4"/>
  <c r="H347" i="4"/>
  <c r="H346" i="4"/>
  <c r="H345" i="4"/>
  <c r="H344" i="4"/>
  <c r="H343" i="4"/>
  <c r="H342" i="4"/>
  <c r="H341" i="4"/>
  <c r="H340" i="4"/>
  <c r="H339" i="4"/>
  <c r="H338" i="4"/>
  <c r="H337" i="4"/>
  <c r="H336" i="4"/>
  <c r="H335" i="4"/>
  <c r="H334" i="4"/>
  <c r="H333" i="4"/>
  <c r="H332" i="4"/>
  <c r="H331" i="4"/>
  <c r="H330" i="4"/>
  <c r="H329" i="4"/>
  <c r="H328" i="4"/>
  <c r="H327" i="4"/>
  <c r="H326" i="4"/>
  <c r="H325" i="4"/>
  <c r="H324" i="4"/>
  <c r="H323" i="4"/>
  <c r="H322" i="4"/>
  <c r="H321" i="4"/>
  <c r="H320" i="4"/>
  <c r="H319" i="4"/>
  <c r="H318" i="4"/>
  <c r="H317" i="4"/>
  <c r="H316" i="4"/>
  <c r="H315" i="4"/>
  <c r="H314" i="4"/>
  <c r="H313" i="4"/>
  <c r="H312" i="4"/>
  <c r="H311" i="4"/>
  <c r="H310" i="4"/>
  <c r="H309" i="4"/>
  <c r="H308" i="4"/>
  <c r="H307" i="4"/>
  <c r="H306" i="4"/>
  <c r="H305" i="4"/>
  <c r="H304" i="4"/>
  <c r="H303" i="4"/>
  <c r="H302" i="4"/>
  <c r="H301" i="4"/>
  <c r="H300" i="4"/>
  <c r="H299" i="4"/>
  <c r="H298" i="4"/>
  <c r="H297" i="4"/>
  <c r="H296" i="4"/>
  <c r="H295" i="4"/>
  <c r="H294" i="4"/>
  <c r="H293" i="4"/>
  <c r="H292" i="4"/>
  <c r="H291" i="4"/>
  <c r="H290" i="4"/>
  <c r="H289" i="4"/>
  <c r="H288" i="4"/>
  <c r="H287" i="4"/>
  <c r="H286" i="4"/>
  <c r="H285" i="4"/>
  <c r="H284" i="4"/>
  <c r="H283" i="4"/>
  <c r="H282" i="4"/>
  <c r="H281" i="4"/>
  <c r="H280" i="4"/>
  <c r="H279" i="4"/>
  <c r="H278" i="4"/>
  <c r="H277" i="4"/>
  <c r="H276" i="4"/>
  <c r="H275" i="4"/>
  <c r="H274" i="4"/>
  <c r="H273" i="4"/>
  <c r="H272" i="4"/>
  <c r="H271" i="4"/>
  <c r="H270" i="4"/>
  <c r="H269" i="4"/>
  <c r="H268" i="4"/>
  <c r="H267" i="4"/>
  <c r="H266" i="4"/>
  <c r="H265" i="4"/>
  <c r="H264" i="4"/>
  <c r="H263" i="4"/>
  <c r="H262" i="4"/>
  <c r="H261" i="4"/>
  <c r="H260" i="4"/>
  <c r="H259" i="4"/>
  <c r="H258" i="4"/>
  <c r="H257" i="4"/>
  <c r="H256" i="4"/>
  <c r="H255" i="4"/>
  <c r="H254" i="4"/>
  <c r="H253" i="4"/>
  <c r="H252" i="4"/>
  <c r="H251" i="4"/>
  <c r="H250" i="4"/>
  <c r="H249" i="4"/>
  <c r="H248" i="4"/>
  <c r="H247" i="4"/>
  <c r="H246" i="4"/>
  <c r="H245" i="4"/>
  <c r="H244" i="4"/>
  <c r="H243" i="4"/>
  <c r="H242" i="4"/>
  <c r="H241" i="4"/>
  <c r="H240" i="4"/>
  <c r="H239" i="4"/>
  <c r="H238" i="4"/>
  <c r="H237" i="4"/>
  <c r="H236" i="4"/>
  <c r="H235" i="4"/>
  <c r="H234" i="4"/>
  <c r="H233" i="4"/>
  <c r="H232" i="4"/>
  <c r="H231" i="4"/>
  <c r="H230" i="4"/>
  <c r="H229" i="4"/>
  <c r="H228" i="4"/>
  <c r="H227" i="4"/>
  <c r="H226" i="4"/>
  <c r="H225" i="4"/>
  <c r="H224" i="4"/>
  <c r="H223" i="4"/>
  <c r="H222" i="4"/>
  <c r="H221" i="4"/>
  <c r="H220" i="4"/>
  <c r="H219" i="4"/>
  <c r="H218" i="4"/>
  <c r="H217" i="4"/>
  <c r="H216" i="4"/>
  <c r="H215" i="4"/>
  <c r="H214" i="4"/>
  <c r="H213" i="4"/>
  <c r="H212" i="4"/>
  <c r="H211" i="4"/>
  <c r="H210" i="4"/>
  <c r="H209" i="4"/>
  <c r="H208" i="4"/>
  <c r="H207" i="4"/>
  <c r="H206" i="4"/>
  <c r="H205" i="4"/>
  <c r="H204" i="4"/>
  <c r="H203" i="4"/>
  <c r="H202" i="4"/>
  <c r="H201" i="4"/>
  <c r="H200" i="4"/>
  <c r="H199" i="4"/>
  <c r="H198" i="4"/>
  <c r="H197" i="4"/>
  <c r="H196" i="4"/>
  <c r="H195" i="4"/>
  <c r="H194" i="4"/>
  <c r="H193" i="4"/>
  <c r="H192" i="4"/>
  <c r="H191" i="4"/>
  <c r="H190" i="4"/>
  <c r="H189" i="4"/>
  <c r="H188" i="4"/>
  <c r="H187" i="4"/>
  <c r="H186" i="4"/>
  <c r="H185" i="4"/>
  <c r="H184" i="4"/>
  <c r="H183" i="4"/>
  <c r="H182" i="4"/>
  <c r="H181" i="4"/>
  <c r="H180" i="4"/>
  <c r="H179" i="4"/>
  <c r="H178" i="4"/>
  <c r="H177" i="4"/>
  <c r="H176" i="4"/>
  <c r="H175" i="4"/>
  <c r="H174" i="4"/>
  <c r="H173" i="4"/>
  <c r="H172" i="4"/>
  <c r="H171" i="4"/>
  <c r="H170" i="4"/>
  <c r="H169" i="4"/>
  <c r="H168" i="4"/>
  <c r="H167" i="4"/>
  <c r="H166" i="4"/>
  <c r="H165" i="4"/>
  <c r="H164" i="4"/>
  <c r="H163" i="4"/>
  <c r="H162" i="4"/>
  <c r="H161" i="4"/>
  <c r="H160" i="4"/>
  <c r="H159" i="4"/>
  <c r="H158" i="4"/>
  <c r="H157" i="4"/>
  <c r="H156" i="4"/>
  <c r="H155" i="4"/>
  <c r="H154" i="4"/>
  <c r="H153" i="4"/>
  <c r="H152" i="4"/>
  <c r="H151" i="4"/>
  <c r="H150" i="4"/>
  <c r="H149" i="4"/>
  <c r="H148" i="4"/>
  <c r="H147" i="4"/>
  <c r="H146" i="4"/>
  <c r="H145" i="4"/>
  <c r="H144" i="4"/>
  <c r="H143" i="4"/>
  <c r="H142" i="4"/>
  <c r="H141" i="4"/>
  <c r="H140" i="4"/>
  <c r="H139" i="4"/>
  <c r="H138" i="4"/>
  <c r="H137" i="4"/>
  <c r="H136" i="4"/>
  <c r="H135" i="4"/>
  <c r="H134" i="4"/>
  <c r="H133" i="4"/>
  <c r="H132" i="4"/>
  <c r="H131" i="4"/>
  <c r="H130" i="4"/>
  <c r="H129" i="4"/>
  <c r="H128" i="4"/>
  <c r="H127" i="4"/>
  <c r="H126" i="4"/>
  <c r="H125" i="4"/>
  <c r="H124" i="4"/>
  <c r="H123" i="4"/>
  <c r="H122" i="4"/>
  <c r="H121" i="4"/>
  <c r="H120" i="4"/>
  <c r="H119" i="4"/>
  <c r="H118" i="4"/>
  <c r="H117" i="4"/>
  <c r="H116" i="4"/>
  <c r="H115" i="4"/>
  <c r="H114" i="4"/>
  <c r="H113" i="4"/>
  <c r="H112" i="4"/>
  <c r="H111" i="4"/>
  <c r="H110" i="4"/>
  <c r="H109" i="4"/>
  <c r="H108" i="4"/>
  <c r="H107" i="4"/>
  <c r="H106" i="4"/>
  <c r="H105" i="4"/>
  <c r="H104" i="4"/>
  <c r="H103" i="4"/>
  <c r="H102" i="4"/>
  <c r="H101" i="4"/>
  <c r="H100" i="4"/>
  <c r="H99" i="4"/>
  <c r="H98" i="4"/>
  <c r="H97" i="4"/>
  <c r="H96" i="4"/>
  <c r="H95" i="4"/>
  <c r="H94" i="4"/>
  <c r="H93" i="4"/>
  <c r="H92" i="4"/>
  <c r="H91" i="4"/>
  <c r="H90" i="4"/>
  <c r="H89" i="4"/>
  <c r="H88" i="4"/>
  <c r="H87" i="4"/>
  <c r="H86" i="4"/>
  <c r="H85" i="4"/>
  <c r="H84" i="4"/>
  <c r="H83" i="4"/>
  <c r="H82" i="4"/>
  <c r="H81" i="4"/>
  <c r="H80" i="4"/>
  <c r="H79" i="4"/>
  <c r="H78" i="4"/>
  <c r="H77" i="4"/>
  <c r="H76" i="4"/>
  <c r="H75" i="4"/>
  <c r="H74" i="4"/>
  <c r="H73" i="4"/>
  <c r="H72" i="4"/>
  <c r="H71" i="4"/>
  <c r="H70" i="4"/>
  <c r="H69" i="4"/>
  <c r="H68" i="4"/>
  <c r="H67" i="4"/>
  <c r="H66" i="4"/>
  <c r="H65" i="4"/>
  <c r="H64" i="4"/>
  <c r="H63" i="4"/>
  <c r="H62" i="4"/>
  <c r="H61" i="4"/>
  <c r="H60" i="4"/>
  <c r="H59" i="4"/>
  <c r="H58" i="4"/>
  <c r="H57" i="4"/>
  <c r="H56" i="4"/>
  <c r="H55" i="4"/>
  <c r="H54" i="4"/>
  <c r="H53" i="4"/>
  <c r="H52" i="4"/>
  <c r="H51" i="4"/>
  <c r="H50" i="4"/>
  <c r="H49" i="4"/>
  <c r="H48" i="4"/>
  <c r="H47" i="4"/>
  <c r="H46" i="4"/>
  <c r="H45" i="4"/>
  <c r="H44" i="4"/>
  <c r="H43" i="4"/>
  <c r="H42" i="4"/>
  <c r="H41" i="4"/>
  <c r="H40" i="4"/>
  <c r="H39" i="4"/>
  <c r="H38" i="4"/>
  <c r="H37" i="4"/>
  <c r="H36" i="4"/>
  <c r="H35" i="4"/>
  <c r="H34" i="4"/>
  <c r="H33" i="4"/>
  <c r="H32" i="4"/>
  <c r="H31" i="4"/>
  <c r="H30" i="4"/>
  <c r="H29" i="4"/>
  <c r="H28" i="4"/>
  <c r="H27" i="4"/>
  <c r="H26" i="4"/>
  <c r="H25" i="4"/>
  <c r="H24" i="4"/>
  <c r="H23" i="4"/>
  <c r="H22" i="4"/>
  <c r="H21" i="4"/>
  <c r="H20" i="4"/>
  <c r="H19" i="4"/>
  <c r="H18" i="4"/>
  <c r="H17" i="4"/>
  <c r="H16" i="4"/>
  <c r="H15" i="4"/>
  <c r="H14" i="4"/>
  <c r="H13" i="4"/>
  <c r="H12" i="4"/>
  <c r="H11" i="4"/>
  <c r="H10" i="4"/>
  <c r="H9" i="4"/>
  <c r="H8" i="4"/>
  <c r="H7" i="4"/>
  <c r="H6" i="4"/>
  <c r="H5" i="4"/>
  <c r="H4" i="4"/>
  <c r="H3" i="4"/>
  <c r="H2" i="4"/>
  <c r="I986" i="3"/>
  <c r="I985" i="3"/>
  <c r="I984" i="3"/>
  <c r="I983" i="3"/>
  <c r="I982" i="3"/>
  <c r="I981" i="3"/>
  <c r="I980" i="3"/>
  <c r="I979" i="3"/>
  <c r="I978" i="3"/>
  <c r="I977" i="3"/>
  <c r="I976" i="3"/>
  <c r="I975" i="3"/>
  <c r="I974" i="3"/>
  <c r="I973" i="3"/>
  <c r="I972" i="3"/>
  <c r="I971" i="3"/>
  <c r="I970" i="3"/>
  <c r="I969" i="3"/>
  <c r="I968" i="3"/>
  <c r="I967" i="3"/>
  <c r="I966" i="3"/>
  <c r="I965" i="3"/>
  <c r="I964" i="3"/>
  <c r="I963" i="3"/>
  <c r="I962" i="3"/>
  <c r="I961" i="3"/>
  <c r="I960" i="3"/>
  <c r="I959" i="3"/>
  <c r="I958" i="3"/>
  <c r="I957" i="3"/>
  <c r="I956" i="3"/>
  <c r="I955" i="3"/>
  <c r="I954" i="3"/>
  <c r="I953" i="3"/>
  <c r="I952" i="3"/>
  <c r="I951" i="3"/>
  <c r="I950" i="3"/>
  <c r="I949" i="3"/>
  <c r="I948" i="3"/>
  <c r="I947" i="3"/>
  <c r="I946" i="3"/>
  <c r="I945" i="3"/>
  <c r="I944" i="3"/>
  <c r="I943" i="3"/>
  <c r="I942" i="3"/>
  <c r="I941" i="3"/>
  <c r="I940" i="3"/>
  <c r="I939" i="3"/>
  <c r="I938" i="3"/>
  <c r="I937" i="3"/>
  <c r="I936" i="3"/>
  <c r="I935" i="3"/>
  <c r="I934" i="3"/>
  <c r="I933" i="3"/>
  <c r="I932" i="3"/>
  <c r="I931" i="3"/>
  <c r="I930" i="3"/>
  <c r="I929" i="3"/>
  <c r="I928" i="3"/>
  <c r="I927" i="3"/>
  <c r="I926" i="3"/>
  <c r="I925" i="3"/>
  <c r="I924" i="3"/>
  <c r="I923" i="3"/>
  <c r="I922" i="3"/>
  <c r="I921" i="3"/>
  <c r="I920" i="3"/>
  <c r="I919" i="3"/>
  <c r="I918" i="3"/>
  <c r="I917" i="3"/>
  <c r="I916" i="3"/>
  <c r="I915" i="3"/>
  <c r="I914" i="3"/>
  <c r="I913" i="3"/>
  <c r="I912" i="3"/>
  <c r="I911" i="3"/>
  <c r="I910" i="3"/>
  <c r="I909" i="3"/>
  <c r="I908" i="3"/>
  <c r="I907" i="3"/>
  <c r="I906" i="3"/>
  <c r="I905" i="3"/>
  <c r="I904" i="3"/>
  <c r="I903" i="3"/>
  <c r="I902" i="3"/>
  <c r="I901" i="3"/>
  <c r="I900" i="3"/>
  <c r="I899" i="3"/>
  <c r="I898" i="3"/>
  <c r="I897" i="3"/>
  <c r="I896" i="3"/>
  <c r="I895" i="3"/>
  <c r="I894" i="3"/>
  <c r="I893" i="3"/>
  <c r="I892" i="3"/>
  <c r="I891" i="3"/>
  <c r="I890" i="3"/>
  <c r="I889" i="3"/>
  <c r="I888" i="3"/>
  <c r="I887" i="3"/>
  <c r="I886" i="3"/>
  <c r="I885" i="3"/>
  <c r="I884" i="3"/>
  <c r="I883" i="3"/>
  <c r="I882" i="3"/>
  <c r="I881" i="3"/>
  <c r="I880" i="3"/>
  <c r="I879" i="3"/>
  <c r="I878" i="3"/>
  <c r="I877" i="3"/>
  <c r="I876" i="3"/>
  <c r="I875" i="3"/>
  <c r="I874" i="3"/>
  <c r="I873" i="3"/>
  <c r="I872" i="3"/>
  <c r="I871" i="3"/>
  <c r="I870" i="3"/>
  <c r="I869" i="3"/>
  <c r="I868" i="3"/>
  <c r="I867" i="3"/>
  <c r="I866" i="3"/>
  <c r="I865" i="3"/>
  <c r="I864" i="3"/>
  <c r="I863" i="3"/>
  <c r="I862" i="3"/>
  <c r="I861" i="3"/>
  <c r="I860" i="3"/>
  <c r="I859" i="3"/>
  <c r="I858" i="3"/>
  <c r="I857" i="3"/>
  <c r="I856" i="3"/>
  <c r="I855" i="3"/>
  <c r="I854" i="3"/>
  <c r="I853" i="3"/>
  <c r="I852" i="3"/>
  <c r="I851" i="3"/>
  <c r="I850" i="3"/>
  <c r="I849" i="3"/>
  <c r="I848" i="3"/>
  <c r="I847" i="3"/>
  <c r="I846" i="3"/>
  <c r="I845" i="3"/>
  <c r="I844" i="3"/>
  <c r="I843" i="3"/>
  <c r="I842" i="3"/>
  <c r="I841" i="3"/>
  <c r="I840" i="3"/>
  <c r="I839" i="3"/>
  <c r="I838" i="3"/>
  <c r="I837" i="3"/>
  <c r="I836" i="3"/>
  <c r="I835" i="3"/>
  <c r="I834" i="3"/>
  <c r="I833" i="3"/>
  <c r="I832" i="3"/>
  <c r="I831" i="3"/>
  <c r="I830" i="3"/>
  <c r="I829" i="3"/>
  <c r="I828" i="3"/>
  <c r="I827" i="3"/>
  <c r="I826" i="3"/>
  <c r="I825" i="3"/>
  <c r="I824" i="3"/>
  <c r="I823" i="3"/>
  <c r="I822" i="3"/>
  <c r="I821" i="3"/>
  <c r="I820" i="3"/>
  <c r="I819" i="3"/>
  <c r="I818" i="3"/>
  <c r="I817" i="3"/>
  <c r="I816" i="3"/>
  <c r="I815" i="3"/>
  <c r="I814" i="3"/>
  <c r="I813" i="3"/>
  <c r="I812" i="3"/>
  <c r="I811" i="3"/>
  <c r="I810" i="3"/>
  <c r="I809" i="3"/>
  <c r="I808" i="3"/>
  <c r="I807" i="3"/>
  <c r="I806" i="3"/>
  <c r="I805" i="3"/>
  <c r="I804" i="3"/>
  <c r="I803" i="3"/>
  <c r="I802" i="3"/>
  <c r="I801" i="3"/>
  <c r="I800" i="3"/>
  <c r="I799" i="3"/>
  <c r="I798" i="3"/>
  <c r="I797" i="3"/>
  <c r="I796" i="3"/>
  <c r="I795" i="3"/>
  <c r="I794" i="3"/>
  <c r="I793" i="3"/>
  <c r="I792" i="3"/>
  <c r="I791" i="3"/>
  <c r="I790" i="3"/>
  <c r="I789" i="3"/>
  <c r="I788" i="3"/>
  <c r="I787" i="3"/>
  <c r="I786" i="3"/>
  <c r="I785" i="3"/>
  <c r="I784" i="3"/>
  <c r="I783" i="3"/>
  <c r="I782" i="3"/>
  <c r="I781" i="3"/>
  <c r="I780" i="3"/>
  <c r="I779" i="3"/>
  <c r="I778" i="3"/>
  <c r="I777" i="3"/>
  <c r="I776" i="3"/>
  <c r="I775" i="3"/>
  <c r="I774" i="3"/>
  <c r="I773" i="3"/>
  <c r="I772" i="3"/>
  <c r="I771" i="3"/>
  <c r="I770" i="3"/>
  <c r="I769" i="3"/>
  <c r="I768" i="3"/>
  <c r="I767" i="3"/>
  <c r="I766" i="3"/>
  <c r="I765" i="3"/>
  <c r="I764" i="3"/>
  <c r="I763" i="3"/>
  <c r="I762" i="3"/>
  <c r="I761" i="3"/>
  <c r="I760" i="3"/>
  <c r="I759" i="3"/>
  <c r="I758" i="3"/>
  <c r="I757" i="3"/>
  <c r="I756" i="3"/>
  <c r="I755" i="3"/>
  <c r="I754" i="3"/>
  <c r="I753" i="3"/>
  <c r="I752" i="3"/>
  <c r="I751" i="3"/>
  <c r="I750" i="3"/>
  <c r="I749" i="3"/>
  <c r="I748" i="3"/>
  <c r="I747" i="3"/>
  <c r="I746" i="3"/>
  <c r="I745" i="3"/>
  <c r="I744" i="3"/>
  <c r="I743" i="3"/>
  <c r="I742" i="3"/>
  <c r="I741" i="3"/>
  <c r="I740" i="3"/>
  <c r="I739" i="3"/>
  <c r="I738" i="3"/>
  <c r="I737" i="3"/>
  <c r="I736" i="3"/>
  <c r="I735" i="3"/>
  <c r="I734" i="3"/>
  <c r="I733" i="3"/>
  <c r="I732" i="3"/>
  <c r="I731" i="3"/>
  <c r="I730" i="3"/>
  <c r="I729" i="3"/>
  <c r="I728" i="3"/>
  <c r="I727" i="3"/>
  <c r="I726" i="3"/>
  <c r="I725" i="3"/>
  <c r="I724" i="3"/>
  <c r="I723" i="3"/>
  <c r="I722" i="3"/>
  <c r="I721" i="3"/>
  <c r="I720" i="3"/>
  <c r="I719" i="3"/>
  <c r="I718" i="3"/>
  <c r="I717" i="3"/>
  <c r="I716" i="3"/>
  <c r="I715" i="3"/>
  <c r="I714" i="3"/>
  <c r="I713" i="3"/>
  <c r="I712" i="3"/>
  <c r="I711" i="3"/>
  <c r="I710" i="3"/>
  <c r="I709" i="3"/>
  <c r="I708" i="3"/>
  <c r="I707" i="3"/>
  <c r="I706" i="3"/>
  <c r="I705" i="3"/>
  <c r="I704" i="3"/>
  <c r="I703" i="3"/>
  <c r="I702" i="3"/>
  <c r="I701" i="3"/>
  <c r="I700" i="3"/>
  <c r="I699" i="3"/>
  <c r="I698" i="3"/>
  <c r="I697" i="3"/>
  <c r="I696" i="3"/>
  <c r="I695" i="3"/>
  <c r="I694" i="3"/>
  <c r="I693" i="3"/>
  <c r="I692" i="3"/>
  <c r="I691" i="3"/>
  <c r="I690" i="3"/>
  <c r="I689" i="3"/>
  <c r="I688" i="3"/>
  <c r="I687" i="3"/>
  <c r="I686" i="3"/>
  <c r="I685" i="3"/>
  <c r="I684" i="3"/>
  <c r="I683" i="3"/>
  <c r="I682" i="3"/>
  <c r="I681" i="3"/>
  <c r="I680" i="3"/>
  <c r="I679" i="3"/>
  <c r="I678" i="3"/>
  <c r="I677" i="3"/>
  <c r="I676" i="3"/>
  <c r="I675" i="3"/>
  <c r="I674" i="3"/>
  <c r="I673" i="3"/>
  <c r="I672" i="3"/>
  <c r="I671" i="3"/>
  <c r="I670" i="3"/>
  <c r="I669" i="3"/>
  <c r="I668" i="3"/>
  <c r="I667" i="3"/>
  <c r="I666" i="3"/>
  <c r="I665" i="3"/>
  <c r="I664" i="3"/>
  <c r="I663" i="3"/>
  <c r="I662" i="3"/>
  <c r="I661" i="3"/>
  <c r="I660" i="3"/>
  <c r="I659" i="3"/>
  <c r="I658" i="3"/>
  <c r="I657" i="3"/>
  <c r="I656" i="3"/>
  <c r="I655" i="3"/>
  <c r="I654" i="3"/>
  <c r="I653" i="3"/>
  <c r="I652" i="3"/>
  <c r="I651" i="3"/>
  <c r="I650" i="3"/>
  <c r="I649" i="3"/>
  <c r="I648" i="3"/>
  <c r="I647" i="3"/>
  <c r="I646" i="3"/>
  <c r="I645" i="3"/>
  <c r="I644" i="3"/>
  <c r="I643" i="3"/>
  <c r="I642" i="3"/>
  <c r="I641" i="3"/>
  <c r="I640" i="3"/>
  <c r="I639" i="3"/>
  <c r="I638" i="3"/>
  <c r="I637" i="3"/>
  <c r="I636" i="3"/>
  <c r="I635" i="3"/>
  <c r="I634" i="3"/>
  <c r="I633" i="3"/>
  <c r="I632" i="3"/>
  <c r="I631" i="3"/>
  <c r="I630" i="3"/>
  <c r="I629" i="3"/>
  <c r="I628" i="3"/>
  <c r="I627" i="3"/>
  <c r="I626" i="3"/>
  <c r="I625" i="3"/>
  <c r="I624" i="3"/>
  <c r="I623" i="3"/>
  <c r="I622" i="3"/>
  <c r="I621" i="3"/>
  <c r="I620" i="3"/>
  <c r="I619" i="3"/>
  <c r="I618" i="3"/>
  <c r="I617" i="3"/>
  <c r="I616" i="3"/>
  <c r="I615" i="3"/>
  <c r="I614" i="3"/>
  <c r="I613" i="3"/>
  <c r="I612" i="3"/>
  <c r="I611" i="3"/>
  <c r="I610" i="3"/>
  <c r="I609" i="3"/>
  <c r="I608" i="3"/>
  <c r="I607" i="3"/>
  <c r="I606" i="3"/>
  <c r="I605" i="3"/>
  <c r="I604" i="3"/>
  <c r="I603" i="3"/>
  <c r="I602" i="3"/>
  <c r="I601" i="3"/>
  <c r="I600" i="3"/>
  <c r="I599" i="3"/>
  <c r="I598" i="3"/>
  <c r="I597" i="3"/>
  <c r="I596" i="3"/>
  <c r="I595" i="3"/>
  <c r="I594" i="3"/>
  <c r="I593" i="3"/>
  <c r="I592" i="3"/>
  <c r="I591" i="3"/>
  <c r="I590" i="3"/>
  <c r="I589" i="3"/>
  <c r="I588" i="3"/>
  <c r="I587" i="3"/>
  <c r="I586" i="3"/>
  <c r="I585" i="3"/>
  <c r="I584" i="3"/>
  <c r="I583" i="3"/>
  <c r="I582" i="3"/>
  <c r="I581" i="3"/>
  <c r="I580" i="3"/>
  <c r="I579" i="3"/>
  <c r="I578" i="3"/>
  <c r="I577" i="3"/>
  <c r="I576" i="3"/>
  <c r="I575" i="3"/>
  <c r="I574" i="3"/>
  <c r="I573" i="3"/>
  <c r="I572" i="3"/>
  <c r="I571" i="3"/>
  <c r="I570" i="3"/>
  <c r="I569" i="3"/>
  <c r="I568" i="3"/>
  <c r="I567" i="3"/>
  <c r="I566" i="3"/>
  <c r="I565" i="3"/>
  <c r="I564" i="3"/>
  <c r="I563" i="3"/>
  <c r="I562" i="3"/>
  <c r="I561" i="3"/>
  <c r="I560" i="3"/>
  <c r="I559" i="3"/>
  <c r="I558" i="3"/>
  <c r="I557" i="3"/>
  <c r="I556" i="3"/>
  <c r="I555" i="3"/>
  <c r="I554" i="3"/>
  <c r="I553" i="3"/>
  <c r="I552" i="3"/>
  <c r="I551" i="3"/>
  <c r="I550" i="3"/>
  <c r="I549" i="3"/>
  <c r="I548" i="3"/>
  <c r="I547" i="3"/>
  <c r="I546" i="3"/>
  <c r="I545" i="3"/>
  <c r="I544" i="3"/>
  <c r="I543" i="3"/>
  <c r="I542" i="3"/>
  <c r="I541" i="3"/>
  <c r="I540" i="3"/>
  <c r="I539" i="3"/>
  <c r="I538" i="3"/>
  <c r="I537" i="3"/>
  <c r="I536" i="3"/>
  <c r="I535" i="3"/>
  <c r="I534" i="3"/>
  <c r="I533" i="3"/>
  <c r="I532" i="3"/>
  <c r="I531" i="3"/>
  <c r="I530" i="3"/>
  <c r="I529" i="3"/>
  <c r="I528" i="3"/>
  <c r="I527" i="3"/>
  <c r="I526" i="3"/>
  <c r="I525" i="3"/>
  <c r="I524" i="3"/>
  <c r="I523" i="3"/>
  <c r="I522" i="3"/>
  <c r="I521" i="3"/>
  <c r="I520" i="3"/>
  <c r="I519" i="3"/>
  <c r="I518" i="3"/>
  <c r="I517" i="3"/>
  <c r="I516" i="3"/>
  <c r="I515" i="3"/>
  <c r="I514" i="3"/>
  <c r="I513" i="3"/>
  <c r="I512" i="3"/>
  <c r="I511" i="3"/>
  <c r="I510" i="3"/>
  <c r="I509" i="3"/>
  <c r="I508" i="3"/>
  <c r="I507" i="3"/>
  <c r="I506" i="3"/>
  <c r="I505" i="3"/>
  <c r="I504" i="3"/>
  <c r="I503" i="3"/>
  <c r="I502" i="3"/>
  <c r="I501" i="3"/>
  <c r="I500" i="3"/>
  <c r="I499" i="3"/>
  <c r="I498" i="3"/>
  <c r="I497" i="3"/>
  <c r="I496" i="3"/>
  <c r="I495" i="3"/>
  <c r="I494" i="3"/>
  <c r="I493" i="3"/>
  <c r="I492" i="3"/>
  <c r="I491" i="3"/>
  <c r="I490" i="3"/>
  <c r="I489" i="3"/>
  <c r="I488" i="3"/>
  <c r="I487" i="3"/>
  <c r="I486" i="3"/>
  <c r="I485" i="3"/>
  <c r="I484" i="3"/>
  <c r="I483" i="3"/>
  <c r="I482" i="3"/>
  <c r="I481" i="3"/>
  <c r="I480" i="3"/>
  <c r="I479" i="3"/>
  <c r="I478" i="3"/>
  <c r="I477" i="3"/>
  <c r="I476" i="3"/>
  <c r="I475" i="3"/>
  <c r="I474" i="3"/>
  <c r="I473" i="3"/>
  <c r="I472" i="3"/>
  <c r="I471" i="3"/>
  <c r="I470" i="3"/>
  <c r="I469" i="3"/>
  <c r="I468" i="3"/>
  <c r="I467" i="3"/>
  <c r="I466" i="3"/>
  <c r="I465" i="3"/>
  <c r="I464" i="3"/>
  <c r="I463" i="3"/>
  <c r="I462" i="3"/>
  <c r="I461" i="3"/>
  <c r="I460" i="3"/>
  <c r="I459" i="3"/>
  <c r="I458" i="3"/>
  <c r="I457" i="3"/>
  <c r="I456" i="3"/>
  <c r="I455" i="3"/>
  <c r="I454" i="3"/>
  <c r="I453" i="3"/>
  <c r="I452" i="3"/>
  <c r="I451" i="3"/>
  <c r="I450" i="3"/>
  <c r="I449" i="3"/>
  <c r="I448" i="3"/>
  <c r="I447" i="3"/>
  <c r="I446" i="3"/>
  <c r="I445" i="3"/>
  <c r="I444" i="3"/>
  <c r="I443" i="3"/>
  <c r="I442" i="3"/>
  <c r="I441" i="3"/>
  <c r="I440" i="3"/>
  <c r="I439" i="3"/>
  <c r="I438" i="3"/>
  <c r="I437" i="3"/>
  <c r="I436" i="3"/>
  <c r="I435" i="3"/>
  <c r="I434" i="3"/>
  <c r="I433" i="3"/>
  <c r="I432" i="3"/>
  <c r="I431" i="3"/>
  <c r="I430" i="3"/>
  <c r="I429" i="3"/>
  <c r="I428" i="3"/>
  <c r="I427" i="3"/>
  <c r="I426" i="3"/>
  <c r="I425" i="3"/>
  <c r="I424" i="3"/>
  <c r="I423" i="3"/>
  <c r="I422" i="3"/>
  <c r="I421" i="3"/>
  <c r="I420" i="3"/>
  <c r="I419" i="3"/>
  <c r="I418" i="3"/>
  <c r="I417" i="3"/>
  <c r="I416" i="3"/>
  <c r="I415" i="3"/>
  <c r="I414" i="3"/>
  <c r="I413" i="3"/>
  <c r="I412" i="3"/>
  <c r="I411" i="3"/>
  <c r="I410" i="3"/>
  <c r="I409" i="3"/>
  <c r="I408" i="3"/>
  <c r="I407" i="3"/>
  <c r="I406" i="3"/>
  <c r="I405" i="3"/>
  <c r="I404" i="3"/>
  <c r="I403" i="3"/>
  <c r="I402" i="3"/>
  <c r="I401" i="3"/>
  <c r="I400" i="3"/>
  <c r="I399" i="3"/>
  <c r="I398" i="3"/>
  <c r="I397" i="3"/>
  <c r="I396" i="3"/>
  <c r="I395" i="3"/>
  <c r="I394" i="3"/>
  <c r="I393" i="3"/>
  <c r="I392" i="3"/>
  <c r="I391" i="3"/>
  <c r="I390" i="3"/>
  <c r="I389" i="3"/>
  <c r="I388" i="3"/>
  <c r="I387" i="3"/>
  <c r="I386" i="3"/>
  <c r="I385" i="3"/>
  <c r="I384" i="3"/>
  <c r="I383" i="3"/>
  <c r="I382" i="3"/>
  <c r="I381" i="3"/>
  <c r="I380" i="3"/>
  <c r="I379" i="3"/>
  <c r="I378" i="3"/>
  <c r="I377" i="3"/>
  <c r="I376" i="3"/>
  <c r="I375" i="3"/>
  <c r="I374" i="3"/>
  <c r="I373" i="3"/>
  <c r="I372" i="3"/>
  <c r="I371" i="3"/>
  <c r="I370" i="3"/>
  <c r="I369" i="3"/>
  <c r="I368" i="3"/>
  <c r="I367" i="3"/>
  <c r="I366" i="3"/>
  <c r="I365" i="3"/>
  <c r="I364" i="3"/>
  <c r="I363" i="3"/>
  <c r="I362" i="3"/>
  <c r="I361" i="3"/>
  <c r="I360" i="3"/>
  <c r="I359" i="3"/>
  <c r="I358" i="3"/>
  <c r="I357" i="3"/>
  <c r="I356" i="3"/>
  <c r="I355" i="3"/>
  <c r="I354" i="3"/>
  <c r="I353" i="3"/>
  <c r="I352" i="3"/>
  <c r="I351" i="3"/>
  <c r="I350" i="3"/>
  <c r="I349" i="3"/>
  <c r="I348" i="3"/>
  <c r="I347" i="3"/>
  <c r="I346" i="3"/>
  <c r="I345" i="3"/>
  <c r="I344" i="3"/>
  <c r="I343" i="3"/>
  <c r="I342" i="3"/>
  <c r="I341" i="3"/>
  <c r="I340" i="3"/>
  <c r="I339" i="3"/>
  <c r="I338" i="3"/>
  <c r="I337" i="3"/>
  <c r="I336" i="3"/>
  <c r="I335" i="3"/>
  <c r="I334" i="3"/>
  <c r="I333" i="3"/>
  <c r="I332" i="3"/>
  <c r="I331" i="3"/>
  <c r="I330" i="3"/>
  <c r="I329" i="3"/>
  <c r="I328" i="3"/>
  <c r="I327" i="3"/>
  <c r="I326" i="3"/>
  <c r="I325" i="3"/>
  <c r="I324" i="3"/>
  <c r="I323" i="3"/>
  <c r="I322" i="3"/>
  <c r="I321" i="3"/>
  <c r="I320" i="3"/>
  <c r="I319" i="3"/>
  <c r="I318" i="3"/>
  <c r="I317" i="3"/>
  <c r="I316" i="3"/>
  <c r="I315" i="3"/>
  <c r="I314" i="3"/>
  <c r="I313" i="3"/>
  <c r="I312" i="3"/>
  <c r="I311" i="3"/>
  <c r="I310" i="3"/>
  <c r="I309" i="3"/>
  <c r="I308" i="3"/>
  <c r="I307" i="3"/>
  <c r="I306" i="3"/>
  <c r="I305" i="3"/>
  <c r="I304" i="3"/>
  <c r="I303" i="3"/>
  <c r="I302" i="3"/>
  <c r="I301" i="3"/>
  <c r="I300" i="3"/>
  <c r="I299" i="3"/>
  <c r="I298" i="3"/>
  <c r="I297" i="3"/>
  <c r="I296" i="3"/>
  <c r="I295" i="3"/>
  <c r="I294" i="3"/>
  <c r="I293" i="3"/>
  <c r="I292" i="3"/>
  <c r="I291" i="3"/>
  <c r="I290" i="3"/>
  <c r="I289" i="3"/>
  <c r="I288" i="3"/>
  <c r="I287" i="3"/>
  <c r="I286" i="3"/>
  <c r="I285" i="3"/>
  <c r="I284" i="3"/>
  <c r="I283" i="3"/>
  <c r="I282" i="3"/>
  <c r="I281" i="3"/>
  <c r="I280" i="3"/>
  <c r="I279" i="3"/>
  <c r="I278" i="3"/>
  <c r="I277" i="3"/>
  <c r="I276" i="3"/>
  <c r="I275" i="3"/>
  <c r="I274" i="3"/>
  <c r="I273" i="3"/>
  <c r="I272" i="3"/>
  <c r="I271" i="3"/>
  <c r="I270" i="3"/>
  <c r="I269" i="3"/>
  <c r="I268" i="3"/>
  <c r="I267" i="3"/>
  <c r="I266" i="3"/>
  <c r="I265" i="3"/>
  <c r="I264" i="3"/>
  <c r="I263" i="3"/>
  <c r="I262" i="3"/>
  <c r="I261" i="3"/>
  <c r="I260" i="3"/>
  <c r="I259" i="3"/>
  <c r="I258" i="3"/>
  <c r="I257" i="3"/>
  <c r="I256" i="3"/>
  <c r="I255" i="3"/>
  <c r="I254" i="3"/>
  <c r="I253" i="3"/>
  <c r="I252" i="3"/>
  <c r="I251" i="3"/>
  <c r="I250" i="3"/>
  <c r="I249" i="3"/>
  <c r="I248" i="3"/>
  <c r="I247" i="3"/>
  <c r="I246" i="3"/>
  <c r="I245" i="3"/>
  <c r="I244" i="3"/>
  <c r="I243" i="3"/>
  <c r="I242" i="3"/>
  <c r="I241" i="3"/>
  <c r="I240" i="3"/>
  <c r="I239" i="3"/>
  <c r="I238" i="3"/>
  <c r="I237" i="3"/>
  <c r="I236" i="3"/>
  <c r="I235" i="3"/>
  <c r="I234" i="3"/>
  <c r="I233" i="3"/>
  <c r="I232" i="3"/>
  <c r="I231" i="3"/>
  <c r="I230" i="3"/>
  <c r="I229" i="3"/>
  <c r="I228" i="3"/>
  <c r="I227" i="3"/>
  <c r="I226" i="3"/>
  <c r="I225" i="3"/>
  <c r="I224" i="3"/>
  <c r="I223" i="3"/>
  <c r="I222" i="3"/>
  <c r="I221" i="3"/>
  <c r="I220" i="3"/>
  <c r="I219" i="3"/>
  <c r="I218" i="3"/>
  <c r="I217" i="3"/>
  <c r="I216" i="3"/>
  <c r="I215" i="3"/>
  <c r="I214" i="3"/>
  <c r="I213" i="3"/>
  <c r="I212" i="3"/>
  <c r="I211" i="3"/>
  <c r="I210" i="3"/>
  <c r="I209" i="3"/>
  <c r="I208" i="3"/>
  <c r="I207" i="3"/>
  <c r="I206" i="3"/>
  <c r="I205" i="3"/>
  <c r="I204" i="3"/>
  <c r="I203" i="3"/>
  <c r="I202" i="3"/>
  <c r="I201" i="3"/>
  <c r="I200" i="3"/>
  <c r="I199" i="3"/>
  <c r="I198" i="3"/>
  <c r="I197" i="3"/>
  <c r="I196" i="3"/>
  <c r="I195" i="3"/>
  <c r="I194" i="3"/>
  <c r="I193" i="3"/>
  <c r="I192" i="3"/>
  <c r="I191" i="3"/>
  <c r="I190" i="3"/>
  <c r="I189" i="3"/>
  <c r="I188" i="3"/>
  <c r="I187" i="3"/>
  <c r="I186" i="3"/>
  <c r="I185" i="3"/>
  <c r="I184" i="3"/>
  <c r="I183" i="3"/>
  <c r="I182" i="3"/>
  <c r="I181" i="3"/>
  <c r="I180" i="3"/>
  <c r="I179" i="3"/>
  <c r="I178" i="3"/>
  <c r="I177" i="3"/>
  <c r="I176" i="3"/>
  <c r="I175" i="3"/>
  <c r="I174" i="3"/>
  <c r="I173" i="3"/>
  <c r="I172" i="3"/>
  <c r="I171" i="3"/>
  <c r="I170" i="3"/>
  <c r="I169" i="3"/>
  <c r="I168" i="3"/>
  <c r="I167" i="3"/>
  <c r="I166" i="3"/>
  <c r="I165" i="3"/>
  <c r="I164" i="3"/>
  <c r="I163" i="3"/>
  <c r="I162" i="3"/>
  <c r="I161" i="3"/>
  <c r="I160" i="3"/>
  <c r="I159" i="3"/>
  <c r="I158" i="3"/>
  <c r="I157" i="3"/>
  <c r="I156" i="3"/>
  <c r="I155" i="3"/>
  <c r="I154" i="3"/>
  <c r="I153" i="3"/>
  <c r="I152" i="3"/>
  <c r="I151" i="3"/>
  <c r="I150" i="3"/>
  <c r="I149" i="3"/>
  <c r="I148" i="3"/>
  <c r="I147" i="3"/>
  <c r="I146" i="3"/>
  <c r="I145" i="3"/>
  <c r="I144" i="3"/>
  <c r="I143" i="3"/>
  <c r="I142" i="3"/>
  <c r="I141" i="3"/>
  <c r="I140" i="3"/>
  <c r="I139" i="3"/>
  <c r="I138" i="3"/>
  <c r="I137" i="3"/>
  <c r="I136" i="3"/>
  <c r="I135" i="3"/>
  <c r="I134" i="3"/>
  <c r="I133" i="3"/>
  <c r="I132" i="3"/>
  <c r="I131" i="3"/>
  <c r="I130" i="3"/>
  <c r="I129" i="3"/>
  <c r="I128" i="3"/>
  <c r="I127" i="3"/>
  <c r="I126" i="3"/>
  <c r="I125" i="3"/>
  <c r="I124" i="3"/>
  <c r="I123" i="3"/>
  <c r="I122" i="3"/>
  <c r="I121" i="3"/>
  <c r="I120" i="3"/>
  <c r="I119" i="3"/>
  <c r="I118" i="3"/>
  <c r="I117" i="3"/>
  <c r="I116" i="3"/>
  <c r="I115" i="3"/>
  <c r="I114" i="3"/>
  <c r="I113" i="3"/>
  <c r="I112" i="3"/>
  <c r="I111" i="3"/>
  <c r="I110" i="3"/>
  <c r="I109" i="3"/>
  <c r="I108" i="3"/>
  <c r="I107" i="3"/>
  <c r="I106" i="3"/>
  <c r="I105" i="3"/>
  <c r="I104" i="3"/>
  <c r="I103" i="3"/>
  <c r="I102" i="3"/>
  <c r="I101" i="3"/>
  <c r="I100" i="3"/>
  <c r="I99" i="3"/>
  <c r="I98" i="3"/>
  <c r="I97" i="3"/>
  <c r="I96" i="3"/>
  <c r="I95" i="3"/>
  <c r="I94" i="3"/>
  <c r="I93" i="3"/>
  <c r="I92" i="3"/>
  <c r="I91" i="3"/>
  <c r="I90" i="3"/>
  <c r="I89" i="3"/>
  <c r="I88" i="3"/>
  <c r="I87" i="3"/>
  <c r="I86" i="3"/>
  <c r="I85" i="3"/>
  <c r="I84" i="3"/>
  <c r="I83" i="3"/>
  <c r="I82" i="3"/>
  <c r="I81" i="3"/>
  <c r="I80" i="3"/>
  <c r="I79" i="3"/>
  <c r="I78" i="3"/>
  <c r="I77" i="3"/>
  <c r="I76" i="3"/>
  <c r="I75" i="3"/>
  <c r="I74" i="3"/>
  <c r="I73" i="3"/>
  <c r="I72" i="3"/>
  <c r="I71" i="3"/>
  <c r="I70" i="3"/>
  <c r="I69" i="3"/>
  <c r="I68" i="3"/>
  <c r="I67" i="3"/>
  <c r="I66" i="3"/>
  <c r="I65" i="3"/>
  <c r="I64" i="3"/>
  <c r="I63" i="3"/>
  <c r="I62" i="3"/>
  <c r="I61" i="3"/>
  <c r="I60" i="3"/>
  <c r="I59" i="3"/>
  <c r="I58" i="3"/>
  <c r="I57" i="3"/>
  <c r="I56" i="3"/>
  <c r="I55" i="3"/>
  <c r="I54" i="3"/>
  <c r="I53" i="3"/>
  <c r="I52" i="3"/>
  <c r="I51" i="3"/>
  <c r="I50" i="3"/>
  <c r="I49" i="3"/>
  <c r="I48" i="3"/>
  <c r="I47" i="3"/>
  <c r="I46" i="3"/>
  <c r="I45" i="3"/>
  <c r="I44" i="3"/>
  <c r="I43" i="3"/>
  <c r="I42" i="3"/>
  <c r="I41" i="3"/>
  <c r="I40" i="3"/>
  <c r="I39" i="3"/>
  <c r="I38" i="3"/>
  <c r="I37" i="3"/>
  <c r="I36" i="3"/>
  <c r="I35" i="3"/>
  <c r="I34" i="3"/>
  <c r="I33" i="3"/>
  <c r="I32" i="3"/>
  <c r="I31" i="3"/>
  <c r="I30" i="3"/>
  <c r="I29" i="3"/>
  <c r="I28" i="3"/>
  <c r="I27" i="3"/>
  <c r="I26" i="3"/>
  <c r="I25" i="3"/>
  <c r="I24" i="3"/>
  <c r="I23" i="3"/>
  <c r="I22" i="3"/>
  <c r="I21" i="3"/>
  <c r="I20" i="3"/>
  <c r="I19" i="3"/>
  <c r="I18" i="3"/>
  <c r="I17" i="3"/>
  <c r="I16" i="3"/>
  <c r="I15" i="3"/>
  <c r="I14" i="3"/>
  <c r="I13" i="3"/>
  <c r="I12" i="3"/>
  <c r="I11" i="3"/>
  <c r="I10" i="3"/>
  <c r="I9" i="3"/>
  <c r="I8" i="3"/>
  <c r="I7" i="3"/>
  <c r="I6" i="3"/>
  <c r="I5" i="3"/>
  <c r="I4" i="3"/>
  <c r="I3" i="3"/>
  <c r="I2" i="3"/>
  <c r="E23" i="2"/>
  <c r="D23" i="2"/>
  <c r="C23" i="2"/>
  <c r="E22" i="2"/>
  <c r="D22" i="2"/>
  <c r="C22" i="2"/>
  <c r="E21" i="2"/>
  <c r="D21" i="2"/>
  <c r="C21" i="2"/>
  <c r="E20" i="2"/>
  <c r="D20" i="2"/>
  <c r="C20" i="2"/>
  <c r="E19" i="2"/>
  <c r="D19" i="2"/>
  <c r="C19" i="2"/>
  <c r="G13" i="2"/>
  <c r="F13" i="2"/>
  <c r="E13" i="2"/>
  <c r="D13" i="2"/>
  <c r="C13" i="2"/>
  <c r="G12" i="2"/>
  <c r="F12" i="2"/>
  <c r="E12" i="2"/>
  <c r="D12" i="2"/>
  <c r="C12" i="2"/>
  <c r="G11" i="2"/>
  <c r="F11" i="2"/>
  <c r="E11" i="2"/>
  <c r="D11" i="2"/>
  <c r="C11" i="2"/>
  <c r="G10" i="2"/>
  <c r="F10" i="2"/>
  <c r="E10" i="2"/>
  <c r="D10" i="2"/>
  <c r="C10" i="2"/>
  <c r="G9" i="2"/>
  <c r="F9" i="2"/>
  <c r="E9" i="2"/>
  <c r="D9" i="2"/>
  <c r="C9" i="2"/>
  <c r="F6" i="2"/>
  <c r="F5" i="2"/>
</calcChain>
</file>

<file path=xl/sharedStrings.xml><?xml version="1.0" encoding="utf-8"?>
<sst xmlns="http://schemas.openxmlformats.org/spreadsheetml/2006/main" count="4192" uniqueCount="117">
  <si>
    <t>Urban Bites — Collaborative Filtering Recommender (Deployment Workbook)</t>
  </si>
  <si>
    <t>What is this?</t>
  </si>
  <si>
    <t>This workbook is the deployed output of a Collaborative Filtering Recommendation System. It finds customers with similar taste patterns ("taste twins") and recommends items those similar customers enjoyed.</t>
  </si>
  <si>
    <t>How to use</t>
  </si>
  <si>
    <t>Go to the "Lookup" tab. Enter any Customer ID (1-200) in the gold input cell. You'll see the top-5 collaborative recs AND a side-by-side comparison with the content-based recs from Notebook 5A.</t>
  </si>
  <si>
    <t>How it works</t>
  </si>
  <si>
    <t>For each customer, the model finds 30 other customers with the most similar rating patterns (using Pearson Correlation). It then predicts ratings for unrated items by taking a weighted average of those neighbors' ratings.</t>
  </si>
  <si>
    <t>Key columns explained</t>
  </si>
  <si>
    <t>• Predicted Rating: What we think this customer would rate the item (0.5-5.0 scale)
• Neighbor Count: How many similar customers contributed to this prediction (more = more reliable)
• Match Score (Content-Based): How well the item's attributes match the customer's taste profile (0-1 scale)</t>
  </si>
  <si>
    <t>Sheets in this workbook</t>
  </si>
  <si>
    <t>• Lookup — Main tool with side-by-side Content vs Collaborative comparison
• CollabRecs — Collaborative filtering recommendations for all customers
• ContentRecs — Content-based recommendations from Notebook 5A (for comparison)
• Customers — Customer segment and behavior data</t>
  </si>
  <si>
    <t>PAIR Framework</t>
  </si>
  <si>
    <t>P: Predict ratings using similar customers' behavior
A: Show "Customers Like You Also Enjoyed" on app/kiosk
I: Cross-category discovery, higher order diversity
R: Cold-start for new users; privacy; popularity bias</t>
  </si>
  <si>
    <t>Urban Bites — Collaborative Filtering Recommendations</t>
  </si>
  <si>
    <t>Type a Customer ID below to see what similar customers enjoyed.</t>
  </si>
  <si>
    <t>Customer ID:</t>
  </si>
  <si>
    <t>Segment:</t>
  </si>
  <si>
    <t>Avg Order $:</t>
  </si>
  <si>
    <t>Rank</t>
  </si>
  <si>
    <t>Item Name</t>
  </si>
  <si>
    <t>Category</t>
  </si>
  <si>
    <t>Price</t>
  </si>
  <si>
    <t>Predicted Rating</t>
  </si>
  <si>
    <t>Neighbor Count</t>
  </si>
  <si>
    <t>Side-by-Side: Content-Based vs. Collaborative</t>
  </si>
  <si>
    <t>Content-Based (Notebook 5A)</t>
  </si>
  <si>
    <t>Match Score</t>
  </si>
  <si>
    <t>customer_id</t>
  </si>
  <si>
    <t>rank</t>
  </si>
  <si>
    <t>item_id</t>
  </si>
  <si>
    <t>item_name</t>
  </si>
  <si>
    <t>category</t>
  </si>
  <si>
    <t>price</t>
  </si>
  <si>
    <t>predicted_rating</t>
  </si>
  <si>
    <t>n_raters</t>
  </si>
  <si>
    <t>lookup_key</t>
  </si>
  <si>
    <t>Brownie Sundae</t>
  </si>
  <si>
    <t>Dessert</t>
  </si>
  <si>
    <t>Tiramisu</t>
  </si>
  <si>
    <t>Chocolate Lava Cake</t>
  </si>
  <si>
    <t>Key Lime Pie</t>
  </si>
  <si>
    <t>Mediterranean Bowl</t>
  </si>
  <si>
    <t>Bowl</t>
  </si>
  <si>
    <t>Veggie Black Bean Burger</t>
  </si>
  <si>
    <t>Burger</t>
  </si>
  <si>
    <t>Acai Bowl</t>
  </si>
  <si>
    <t>Edamame</t>
  </si>
  <si>
    <t>Appetizer</t>
  </si>
  <si>
    <t>Mozzarella Sticks</t>
  </si>
  <si>
    <t>Southwest Chicken Salad</t>
  </si>
  <si>
    <t>Salad</t>
  </si>
  <si>
    <t>Harvest Grain Bowl</t>
  </si>
  <si>
    <t>Kale Power Salad</t>
  </si>
  <si>
    <t>Teriyaki Chicken Bowl</t>
  </si>
  <si>
    <t>Thai Peanut Bowl</t>
  </si>
  <si>
    <t>Buddha Bowl</t>
  </si>
  <si>
    <t>Spinach Artichoke Dip</t>
  </si>
  <si>
    <t>Carbonara</t>
  </si>
  <si>
    <t>Pasta</t>
  </si>
  <si>
    <t>Greek Salad</t>
  </si>
  <si>
    <t>Hawaiian Pizza</t>
  </si>
  <si>
    <t>Pizza</t>
  </si>
  <si>
    <t>Wings (Buffalo)</t>
  </si>
  <si>
    <t>Mushroom Risotto</t>
  </si>
  <si>
    <t>Caprese Salad</t>
  </si>
  <si>
    <t>Crème Brûlée</t>
  </si>
  <si>
    <t>Margherita Pizza</t>
  </si>
  <si>
    <t>Spicy Jalapeño Burger</t>
  </si>
  <si>
    <t>Shrimp Scampi Linguine</t>
  </si>
  <si>
    <t>Turkey Avocado Wrap</t>
  </si>
  <si>
    <t>Sandwich</t>
  </si>
  <si>
    <t>Burrito Bowl</t>
  </si>
  <si>
    <t>Mediterranean Quinoa Salad</t>
  </si>
  <si>
    <t>Poke Bowl</t>
  </si>
  <si>
    <t>Truffle Mushroom Pizza</t>
  </si>
  <si>
    <t>New York Cheesecake</t>
  </si>
  <si>
    <t>Fettuccine Alfredo</t>
  </si>
  <si>
    <t>Caesar Salad</t>
  </si>
  <si>
    <t>Asian Sesame Salad</t>
  </si>
  <si>
    <t>Hawaiian Teriyaki Burger</t>
  </si>
  <si>
    <t>Bruschetta</t>
  </si>
  <si>
    <t>Classic Smash Burger</t>
  </si>
  <si>
    <t>BBQ Bacon Burger</t>
  </si>
  <si>
    <t>Mushroom Swiss Burger</t>
  </si>
  <si>
    <t>Apple Crisp</t>
  </si>
  <si>
    <t>Cuban Sandwich</t>
  </si>
  <si>
    <t>Pesto Penne</t>
  </si>
  <si>
    <t>Cobb Salad</t>
  </si>
  <si>
    <t>Blue Cheese Burger</t>
  </si>
  <si>
    <t>Hummus Platter</t>
  </si>
  <si>
    <t>Truffle Mac &amp; Cheese</t>
  </si>
  <si>
    <t>Reuben Sandwich</t>
  </si>
  <si>
    <t>Churros with Chocolate</t>
  </si>
  <si>
    <t>Spaghetti Bolognese</t>
  </si>
  <si>
    <t>Truffle Burger</t>
  </si>
  <si>
    <t>Caprese Panini</t>
  </si>
  <si>
    <t>Club Sandwich</t>
  </si>
  <si>
    <t>Meat Lovers Pizza</t>
  </si>
  <si>
    <t>Loaded Nachos</t>
  </si>
  <si>
    <t>BBQ Chicken Pizza</t>
  </si>
  <si>
    <t>Grilled Chicken Panini</t>
  </si>
  <si>
    <t>Fried Calamari</t>
  </si>
  <si>
    <t>BLT Classic</t>
  </si>
  <si>
    <t>Pepperoni Pizza</t>
  </si>
  <si>
    <t>match_score</t>
  </si>
  <si>
    <t>Philly Cheesesteak</t>
  </si>
  <si>
    <t>Veggie Supreme Pizza</t>
  </si>
  <si>
    <t>customer_segment</t>
  </si>
  <si>
    <t>months_active</t>
  </si>
  <si>
    <t>avg_monthly_orders</t>
  </si>
  <si>
    <t>avg_order_value</t>
  </si>
  <si>
    <t>Comfort Seeker</t>
  </si>
  <si>
    <t>Weekend Diner</t>
  </si>
  <si>
    <t>Health Conscious</t>
  </si>
  <si>
    <t>Adventurous Eater</t>
  </si>
  <si>
    <t>Weekday Regular</t>
  </si>
  <si>
    <t>Lunch Rusher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</si>
</sst>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164" formatCode="\$#,##0.00"/>
    <numFmt numFmtId="165" formatCode="0.000"/>
    <numFmt numFmtId="166" formatCode="0.0000"/>
  </numFmts>
  <fonts count="13" x14ac:knownFonts="1">
    <font>
      <sz val="11"/>
      <color theme="1"/>
      <name val="Calibri"/>
      <family val="2"/>
      <charset val="1"/>
    </font>
    <font>
      <b/>
      <sz val="16"/>
      <color rgb="FF3D3D3D"/>
      <name val="Arial"/>
      <family val="2"/>
    </font>
    <font>
      <b/>
      <sz val="11"/>
      <color rgb="FF5B8FA8"/>
      <name val="Arial"/>
      <family val="2"/>
    </font>
    <font>
      <sz val="10"/>
      <name val="Arial"/>
      <family val="2"/>
    </font>
    <font>
      <sz val="12"/>
      <color rgb="FF666666"/>
      <name val="Arial"/>
      <family val="2"/>
    </font>
    <font>
      <b/>
      <sz val="12"/>
      <color rgb="FF5B8FA8"/>
      <name val="Arial"/>
      <family val="2"/>
    </font>
    <font>
      <b/>
      <sz val="14"/>
      <color rgb="FF333333"/>
      <name val="Arial"/>
      <family val="2"/>
    </font>
    <font>
      <b/>
      <sz val="10"/>
      <name val="Arial"/>
      <family val="2"/>
    </font>
    <font>
      <i/>
      <sz val="10"/>
      <name val="Arial"/>
      <family val="2"/>
    </font>
    <font>
      <b/>
      <sz val="11"/>
      <color rgb="FFFFFFFF"/>
      <name val="Arial"/>
      <family val="2"/>
    </font>
    <font>
      <b/>
      <sz val="11"/>
      <name val="Arial"/>
      <family val="2"/>
    </font>
    <font>
      <b/>
      <sz val="13"/>
      <color rgb="FF3D3D3D"/>
      <name val="Arial"/>
      <family val="2"/>
    </font>
    <font>
      <b/>
      <sz val="11"/>
      <color rgb="FFD4845A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FFF8E7"/>
        <bgColor rgb="FFFFFFFF"/>
      </patternFill>
    </fill>
    <fill>
      <patternFill patternType="solid">
        <fgColor rgb="FF5B8FA8"/>
        <bgColor rgb="FF339966"/>
      </patternFill>
    </fill>
    <fill>
      <patternFill patternType="solid">
        <fgColor rgb="FFF0F5F8"/>
        <bgColor rgb="FFFFF8E7"/>
      </patternFill>
    </fill>
    <fill>
      <patternFill patternType="solid">
        <fgColor rgb="FFD4845A"/>
        <bgColor rgb="FFFF9900"/>
      </patternFill>
    </fill>
  </fills>
  <borders count="2">
    <border>
      <left/>
      <right/>
      <top/>
      <bottom/>
      <diagonal/>
    </border>
    <border>
      <left style="medium">
        <color rgb="FF5B8FA8"/>
      </left>
      <right style="medium">
        <color rgb="FF5B8FA8"/>
      </right>
      <top style="medium">
        <color rgb="FF5B8FA8"/>
      </top>
      <bottom style="medium">
        <color rgb="FF5B8FA8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1" fillId="0" borderId="0" xfId="0" applyFont="1"/>
    <xf numFmtId="0" fontId="4" fillId="0" borderId="0" xfId="0" applyFont="1"/>
    <xf numFmtId="0" fontId="3" fillId="0" borderId="0" xfId="0" applyFont="1" applyAlignment="1">
      <alignment horizontal="left" vertical="top" wrapText="1"/>
    </xf>
    <xf numFmtId="0" fontId="1" fillId="0" borderId="0" xfId="0" applyFont="1"/>
    <xf numFmtId="0" fontId="2" fillId="0" borderId="0" xfId="0" applyFont="1"/>
    <xf numFmtId="0" fontId="5" fillId="0" borderId="0" xfId="0" applyFont="1"/>
    <xf numFmtId="1" fontId="6" fillId="2" borderId="1" xfId="0" applyNumberFormat="1" applyFont="1" applyFill="1" applyBorder="1" applyAlignment="1">
      <alignment horizontal="center" vertical="center"/>
    </xf>
    <xf numFmtId="0" fontId="7" fillId="0" borderId="0" xfId="0" applyFont="1"/>
    <xf numFmtId="0" fontId="8" fillId="0" borderId="0" xfId="0" applyFont="1"/>
    <xf numFmtId="164" fontId="0" fillId="0" borderId="0" xfId="0" applyNumberFormat="1"/>
    <xf numFmtId="0" fontId="9" fillId="3" borderId="0" xfId="0" applyFont="1" applyFill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3" fillId="0" borderId="0" xfId="0" applyFont="1"/>
    <xf numFmtId="0" fontId="3" fillId="0" borderId="0" xfId="0" applyFont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10" fillId="4" borderId="0" xfId="0" applyFont="1" applyFill="1" applyAlignment="1">
      <alignment horizontal="center" vertical="center"/>
    </xf>
    <xf numFmtId="0" fontId="3" fillId="4" borderId="0" xfId="0" applyFont="1" applyFill="1"/>
    <xf numFmtId="0" fontId="3" fillId="4" borderId="0" xfId="0" applyFont="1" applyFill="1" applyAlignment="1">
      <alignment horizontal="center" vertical="center"/>
    </xf>
    <xf numFmtId="164" fontId="0" fillId="4" borderId="0" xfId="0" applyNumberFormat="1" applyFill="1"/>
    <xf numFmtId="2" fontId="0" fillId="4" borderId="0" xfId="0" applyNumberFormat="1" applyFill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12" fillId="0" borderId="0" xfId="0" applyFont="1"/>
    <xf numFmtId="0" fontId="9" fillId="5" borderId="0" xfId="0" applyFont="1" applyFill="1" applyAlignment="1">
      <alignment horizontal="center" vertical="center"/>
    </xf>
    <xf numFmtId="165" fontId="0" fillId="0" borderId="0" xfId="0" applyNumberFormat="1" applyAlignment="1">
      <alignment horizontal="center" vertical="center"/>
    </xf>
    <xf numFmtId="165" fontId="0" fillId="0" borderId="0" xfId="0" applyNumberFormat="1"/>
    <xf numFmtId="166" fontId="0" fillId="0" borderId="0" xfId="0" applyNumberFormat="1"/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95358D7A-E044-4A0B-87A0-4F726F003940}"/>
  </table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5B8FA8"/>
      <rgbColor rgb="FF9999FF"/>
      <rgbColor rgb="FF993366"/>
      <rgbColor rgb="FFFFF8E7"/>
      <rgbColor rgb="FFF0F5F8"/>
      <rgbColor rgb="FF660066"/>
      <rgbColor rgb="FFD4845A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66"/>
      <rgbColor rgb="FF8FB8A0"/>
      <rgbColor rgb="FF003366"/>
      <rgbColor rgb="FF339966"/>
      <rgbColor rgb="FF003300"/>
      <rgbColor rgb="FF3D3D3D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5B8FA8"/>
  </sheetPr>
  <dimension ref="B2:G20"/>
  <sheetViews>
    <sheetView tabSelected="1" zoomScaleNormal="100" workbookViewId="0">
      <selection activeCell="I14" sqref="I14"/>
    </sheetView>
  </sheetViews>
  <sheetFormatPr defaultColWidth="8.6640625" defaultRowHeight="14.4" x14ac:dyDescent="0.3"/>
  <cols>
    <col min="1" max="1" width="3" customWidth="1"/>
    <col min="2" max="2" width="22" customWidth="1"/>
    <col min="3" max="7" width="18" customWidth="1"/>
  </cols>
  <sheetData>
    <row r="2" spans="2:7" ht="21" x14ac:dyDescent="0.4">
      <c r="B2" s="4" t="s">
        <v>0</v>
      </c>
      <c r="C2" s="4"/>
      <c r="D2" s="4"/>
      <c r="E2" s="4"/>
      <c r="F2" s="4"/>
      <c r="G2" s="4"/>
    </row>
    <row r="4" spans="2:7" x14ac:dyDescent="0.3">
      <c r="B4" s="5" t="s">
        <v>1</v>
      </c>
    </row>
    <row r="5" spans="2:7" ht="54.75" customHeight="1" x14ac:dyDescent="0.3">
      <c r="B5" s="3" t="s">
        <v>2</v>
      </c>
      <c r="C5" s="3"/>
      <c r="D5" s="3"/>
      <c r="E5" s="3"/>
      <c r="F5" s="3"/>
      <c r="G5" s="3"/>
    </row>
    <row r="7" spans="2:7" x14ac:dyDescent="0.3">
      <c r="B7" s="5" t="s">
        <v>3</v>
      </c>
    </row>
    <row r="8" spans="2:7" ht="54.75" customHeight="1" x14ac:dyDescent="0.3">
      <c r="B8" s="3" t="s">
        <v>4</v>
      </c>
      <c r="C8" s="3"/>
      <c r="D8" s="3"/>
      <c r="E8" s="3"/>
      <c r="F8" s="3"/>
      <c r="G8" s="3"/>
    </row>
    <row r="10" spans="2:7" x14ac:dyDescent="0.3">
      <c r="B10" s="5" t="s">
        <v>5</v>
      </c>
    </row>
    <row r="11" spans="2:7" ht="54.75" customHeight="1" x14ac:dyDescent="0.3">
      <c r="B11" s="3" t="s">
        <v>6</v>
      </c>
      <c r="C11" s="3"/>
      <c r="D11" s="3"/>
      <c r="E11" s="3"/>
      <c r="F11" s="3"/>
      <c r="G11" s="3"/>
    </row>
    <row r="13" spans="2:7" x14ac:dyDescent="0.3">
      <c r="B13" s="5" t="s">
        <v>7</v>
      </c>
    </row>
    <row r="14" spans="2:7" ht="54.75" customHeight="1" x14ac:dyDescent="0.3">
      <c r="B14" s="3" t="s">
        <v>8</v>
      </c>
      <c r="C14" s="3"/>
      <c r="D14" s="3"/>
      <c r="E14" s="3"/>
      <c r="F14" s="3"/>
      <c r="G14" s="3"/>
    </row>
    <row r="16" spans="2:7" x14ac:dyDescent="0.3">
      <c r="B16" s="5" t="s">
        <v>9</v>
      </c>
    </row>
    <row r="17" spans="2:7" ht="54.75" customHeight="1" x14ac:dyDescent="0.3">
      <c r="B17" s="3" t="s">
        <v>10</v>
      </c>
      <c r="C17" s="3"/>
      <c r="D17" s="3"/>
      <c r="E17" s="3"/>
      <c r="F17" s="3"/>
      <c r="G17" s="3"/>
    </row>
    <row r="19" spans="2:7" x14ac:dyDescent="0.3">
      <c r="B19" s="5" t="s">
        <v>11</v>
      </c>
    </row>
    <row r="20" spans="2:7" ht="54.75" customHeight="1" x14ac:dyDescent="0.3">
      <c r="B20" s="3" t="s">
        <v>12</v>
      </c>
      <c r="C20" s="3"/>
      <c r="D20" s="3"/>
      <c r="E20" s="3"/>
      <c r="F20" s="3"/>
      <c r="G20" s="3"/>
    </row>
  </sheetData>
  <mergeCells count="7">
    <mergeCell ref="B17:G17"/>
    <mergeCell ref="B20:G20"/>
    <mergeCell ref="B2:G2"/>
    <mergeCell ref="B5:G5"/>
    <mergeCell ref="B8:G8"/>
    <mergeCell ref="B11:G11"/>
    <mergeCell ref="B14:G14"/>
  </mergeCells>
  <pageMargins left="0.75" right="0.75" top="1" bottom="1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5B8FA8"/>
  </sheetPr>
  <dimension ref="B2:H23"/>
  <sheetViews>
    <sheetView zoomScaleNormal="100" workbookViewId="0">
      <selection activeCell="C27" sqref="C27"/>
    </sheetView>
  </sheetViews>
  <sheetFormatPr defaultColWidth="8.6640625" defaultRowHeight="14.4" x14ac:dyDescent="0.3"/>
  <cols>
    <col min="1" max="1" width="3" customWidth="1"/>
    <col min="2" max="2" width="16" customWidth="1"/>
    <col min="3" max="3" width="35" customWidth="1"/>
    <col min="4" max="4" width="14" customWidth="1"/>
    <col min="5" max="7" width="16" customWidth="1"/>
  </cols>
  <sheetData>
    <row r="2" spans="2:8" ht="21" x14ac:dyDescent="0.4">
      <c r="B2" s="4" t="s">
        <v>13</v>
      </c>
      <c r="C2" s="4"/>
      <c r="D2" s="4"/>
      <c r="E2" s="4"/>
      <c r="F2" s="4"/>
      <c r="G2" s="4"/>
      <c r="H2" s="4"/>
    </row>
    <row r="3" spans="2:8" ht="15.6" x14ac:dyDescent="0.3">
      <c r="B3" s="2" t="s">
        <v>14</v>
      </c>
      <c r="C3" s="2"/>
      <c r="D3" s="2"/>
      <c r="E3" s="2"/>
      <c r="F3" s="2"/>
      <c r="G3" s="2"/>
      <c r="H3" s="2"/>
    </row>
    <row r="5" spans="2:8" ht="17.399999999999999" x14ac:dyDescent="0.3">
      <c r="B5" s="6" t="s">
        <v>15</v>
      </c>
      <c r="C5" s="7">
        <v>7</v>
      </c>
      <c r="E5" s="8" t="s">
        <v>16</v>
      </c>
      <c r="F5" s="9" t="str">
        <f>IFERROR(VLOOKUP(C5,Customers!A:B,2,FALSE()),"Not Found")</f>
        <v>Weekday Regular</v>
      </c>
    </row>
    <row r="6" spans="2:8" x14ac:dyDescent="0.3">
      <c r="E6" s="8" t="s">
        <v>17</v>
      </c>
      <c r="F6" s="10">
        <f>IFERROR(VLOOKUP(C5,Customers!A:E,5,FALSE()),"—")</f>
        <v>14.44</v>
      </c>
    </row>
    <row r="8" spans="2:8" x14ac:dyDescent="0.3">
      <c r="B8" s="11" t="s">
        <v>18</v>
      </c>
      <c r="C8" s="11" t="s">
        <v>19</v>
      </c>
      <c r="D8" s="11" t="s">
        <v>20</v>
      </c>
      <c r="E8" s="11" t="s">
        <v>21</v>
      </c>
      <c r="F8" s="11" t="s">
        <v>22</v>
      </c>
      <c r="G8" s="11" t="s">
        <v>23</v>
      </c>
    </row>
    <row r="9" spans="2:8" x14ac:dyDescent="0.3">
      <c r="B9" s="12">
        <v>1</v>
      </c>
      <c r="C9" s="13" t="str">
        <f>IFERROR(INDEX(CollabRecs!D:D,MATCH(C$5*10+1,CollabRecs!I:I,0)),"—")</f>
        <v>Shrimp Scampi Linguine</v>
      </c>
      <c r="D9" s="14" t="str">
        <f>IFERROR(INDEX(CollabRecs!E:E,MATCH(C$5*10+1,CollabRecs!I:I,0)),"—")</f>
        <v>Pasta</v>
      </c>
      <c r="E9" s="10">
        <f>IFERROR(INDEX(CollabRecs!F:F,MATCH(C$5*10+1,CollabRecs!I:I,0)),"—")</f>
        <v>16.55</v>
      </c>
      <c r="F9" s="15">
        <f>IFERROR(INDEX(CollabRecs!G:G,MATCH(C$5*10+1,CollabRecs!I:I,0)),"—")</f>
        <v>3.9249999999999998</v>
      </c>
      <c r="G9" s="16">
        <f>IFERROR(INDEX(CollabRecs!H:H,MATCH(C$5*10+1,CollabRecs!I:I,0)),"—")</f>
        <v>10</v>
      </c>
    </row>
    <row r="10" spans="2:8" x14ac:dyDescent="0.3">
      <c r="B10" s="17">
        <v>2</v>
      </c>
      <c r="C10" s="18" t="str">
        <f>IFERROR(INDEX(CollabRecs!D:D,MATCH(C$5*10+2,CollabRecs!I:I,0)),"—")</f>
        <v>Mozzarella Sticks</v>
      </c>
      <c r="D10" s="19" t="str">
        <f>IFERROR(INDEX(CollabRecs!E:E,MATCH(C$5*10+2,CollabRecs!I:I,0)),"—")</f>
        <v>Appetizer</v>
      </c>
      <c r="E10" s="20">
        <f>IFERROR(INDEX(CollabRecs!F:F,MATCH(C$5*10+2,CollabRecs!I:I,0)),"—")</f>
        <v>9.11</v>
      </c>
      <c r="F10" s="21">
        <f>IFERROR(INDEX(CollabRecs!G:G,MATCH(C$5*10+2,CollabRecs!I:I,0)),"—")</f>
        <v>3.7040000000000002</v>
      </c>
      <c r="G10" s="22">
        <f>IFERROR(INDEX(CollabRecs!H:H,MATCH(C$5*10+2,CollabRecs!I:I,0)),"—")</f>
        <v>13</v>
      </c>
    </row>
    <row r="11" spans="2:8" x14ac:dyDescent="0.3">
      <c r="B11" s="12">
        <v>3</v>
      </c>
      <c r="C11" s="13" t="str">
        <f>IFERROR(INDEX(CollabRecs!D:D,MATCH(C$5*10+3,CollabRecs!I:I,0)),"—")</f>
        <v>Turkey Avocado Wrap</v>
      </c>
      <c r="D11" s="14" t="str">
        <f>IFERROR(INDEX(CollabRecs!E:E,MATCH(C$5*10+3,CollabRecs!I:I,0)),"—")</f>
        <v>Sandwich</v>
      </c>
      <c r="E11" s="10">
        <f>IFERROR(INDEX(CollabRecs!F:F,MATCH(C$5*10+3,CollabRecs!I:I,0)),"—")</f>
        <v>12.52</v>
      </c>
      <c r="F11" s="15">
        <f>IFERROR(INDEX(CollabRecs!G:G,MATCH(C$5*10+3,CollabRecs!I:I,0)),"—")</f>
        <v>3.69</v>
      </c>
      <c r="G11" s="16">
        <f>IFERROR(INDEX(CollabRecs!H:H,MATCH(C$5*10+3,CollabRecs!I:I,0)),"—")</f>
        <v>12</v>
      </c>
    </row>
    <row r="12" spans="2:8" x14ac:dyDescent="0.3">
      <c r="B12" s="17">
        <v>4</v>
      </c>
      <c r="C12" s="18" t="str">
        <f>IFERROR(INDEX(CollabRecs!D:D,MATCH(C$5*10+4,CollabRecs!I:I,0)),"—")</f>
        <v>Teriyaki Chicken Bowl</v>
      </c>
      <c r="D12" s="19" t="str">
        <f>IFERROR(INDEX(CollabRecs!E:E,MATCH(C$5*10+4,CollabRecs!I:I,0)),"—")</f>
        <v>Bowl</v>
      </c>
      <c r="E12" s="20">
        <f>IFERROR(INDEX(CollabRecs!F:F,MATCH(C$5*10+4,CollabRecs!I:I,0)),"—")</f>
        <v>16.55</v>
      </c>
      <c r="F12" s="21">
        <f>IFERROR(INDEX(CollabRecs!G:G,MATCH(C$5*10+4,CollabRecs!I:I,0)),"—")</f>
        <v>3.6829999999999998</v>
      </c>
      <c r="G12" s="22">
        <f>IFERROR(INDEX(CollabRecs!H:H,MATCH(C$5*10+4,CollabRecs!I:I,0)),"—")</f>
        <v>14</v>
      </c>
    </row>
    <row r="13" spans="2:8" x14ac:dyDescent="0.3">
      <c r="B13" s="12">
        <v>5</v>
      </c>
      <c r="C13" s="13" t="str">
        <f>IFERROR(INDEX(CollabRecs!D:D,MATCH(C$5*10+5,CollabRecs!I:I,0)),"—")</f>
        <v>Tiramisu</v>
      </c>
      <c r="D13" s="14" t="str">
        <f>IFERROR(INDEX(CollabRecs!E:E,MATCH(C$5*10+5,CollabRecs!I:I,0)),"—")</f>
        <v>Dessert</v>
      </c>
      <c r="E13" s="10">
        <f>IFERROR(INDEX(CollabRecs!F:F,MATCH(C$5*10+5,CollabRecs!I:I,0)),"—")</f>
        <v>7.23</v>
      </c>
      <c r="F13" s="15">
        <f>IFERROR(INDEX(CollabRecs!G:G,MATCH(C$5*10+5,CollabRecs!I:I,0)),"—")</f>
        <v>3.56</v>
      </c>
      <c r="G13" s="16">
        <f>IFERROR(INDEX(CollabRecs!H:H,MATCH(C$5*10+5,CollabRecs!I:I,0)),"—")</f>
        <v>20</v>
      </c>
    </row>
    <row r="16" spans="2:8" ht="16.8" x14ac:dyDescent="0.3">
      <c r="B16" s="1" t="s">
        <v>24</v>
      </c>
      <c r="C16" s="1"/>
      <c r="D16" s="1"/>
      <c r="E16" s="1"/>
      <c r="F16" s="1"/>
      <c r="G16" s="1"/>
    </row>
    <row r="17" spans="2:5" x14ac:dyDescent="0.3">
      <c r="B17" s="23" t="s">
        <v>25</v>
      </c>
    </row>
    <row r="18" spans="2:5" x14ac:dyDescent="0.3">
      <c r="B18" s="24" t="s">
        <v>18</v>
      </c>
      <c r="C18" s="24" t="s">
        <v>19</v>
      </c>
      <c r="D18" s="24" t="s">
        <v>20</v>
      </c>
      <c r="E18" s="24" t="s">
        <v>26</v>
      </c>
    </row>
    <row r="19" spans="2:5" x14ac:dyDescent="0.3">
      <c r="B19" s="16">
        <v>1</v>
      </c>
      <c r="C19" s="13" t="str">
        <f>IFERROR(INDEX(ContentRecs!D:D,MATCH(C$5*10+1,ContentRecs!H:H,0)),"—")</f>
        <v>Mushroom Swiss Burger</v>
      </c>
      <c r="D19" s="16" t="str">
        <f>IFERROR(INDEX(ContentRecs!E:E,MATCH(C$5*10+1,ContentRecs!H:H,0)),"—")</f>
        <v>Burger</v>
      </c>
      <c r="E19" s="25">
        <f>IFERROR(INDEX(ContentRecs!G:G,MATCH(C$5*10+1,ContentRecs!H:H,0)),"—")</f>
        <v>0.65680000000000005</v>
      </c>
    </row>
    <row r="20" spans="2:5" x14ac:dyDescent="0.3">
      <c r="B20" s="16">
        <v>2</v>
      </c>
      <c r="C20" s="13" t="str">
        <f>IFERROR(INDEX(ContentRecs!D:D,MATCH(C$5*10+2,ContentRecs!H:H,0)),"—")</f>
        <v>Blue Cheese Burger</v>
      </c>
      <c r="D20" s="16" t="str">
        <f>IFERROR(INDEX(ContentRecs!E:E,MATCH(C$5*10+2,ContentRecs!H:H,0)),"—")</f>
        <v>Burger</v>
      </c>
      <c r="E20" s="25">
        <f>IFERROR(INDEX(ContentRecs!G:G,MATCH(C$5*10+2,ContentRecs!H:H,0)),"—")</f>
        <v>0.65680000000000005</v>
      </c>
    </row>
    <row r="21" spans="2:5" x14ac:dyDescent="0.3">
      <c r="B21" s="16">
        <v>3</v>
      </c>
      <c r="C21" s="13" t="str">
        <f>IFERROR(INDEX(ContentRecs!D:D,MATCH(C$5*10+3,ContentRecs!H:H,0)),"—")</f>
        <v>Fettuccine Alfredo</v>
      </c>
      <c r="D21" s="16" t="str">
        <f>IFERROR(INDEX(ContentRecs!E:E,MATCH(C$5*10+3,ContentRecs!H:H,0)),"—")</f>
        <v>Pasta</v>
      </c>
      <c r="E21" s="25">
        <f>IFERROR(INDEX(ContentRecs!G:G,MATCH(C$5*10+3,ContentRecs!H:H,0)),"—")</f>
        <v>0.65680000000000005</v>
      </c>
    </row>
    <row r="22" spans="2:5" x14ac:dyDescent="0.3">
      <c r="B22" s="16">
        <v>4</v>
      </c>
      <c r="C22" s="13" t="str">
        <f>IFERROR(INDEX(ContentRecs!D:D,MATCH(C$5*10+4,ContentRecs!H:H,0)),"—")</f>
        <v>Truffle Mac &amp; Cheese</v>
      </c>
      <c r="D22" s="16" t="str">
        <f>IFERROR(INDEX(ContentRecs!E:E,MATCH(C$5*10+4,ContentRecs!H:H,0)),"—")</f>
        <v>Pasta</v>
      </c>
      <c r="E22" s="25">
        <f>IFERROR(INDEX(ContentRecs!G:G,MATCH(C$5*10+4,ContentRecs!H:H,0)),"—")</f>
        <v>0.62849999999999995</v>
      </c>
    </row>
    <row r="23" spans="2:5" x14ac:dyDescent="0.3">
      <c r="B23" s="16">
        <v>5</v>
      </c>
      <c r="C23" s="13" t="str">
        <f>IFERROR(INDEX(ContentRecs!D:D,MATCH(C$5*10+5,ContentRecs!H:H,0)),"—")</f>
        <v>Mozzarella Sticks</v>
      </c>
      <c r="D23" s="16" t="str">
        <f>IFERROR(INDEX(ContentRecs!E:E,MATCH(C$5*10+5,ContentRecs!H:H,0)),"—")</f>
        <v>Appetizer</v>
      </c>
      <c r="E23" s="25">
        <f>IFERROR(INDEX(ContentRecs!G:G,MATCH(C$5*10+5,ContentRecs!H:H,0)),"—")</f>
        <v>0.61170000000000002</v>
      </c>
    </row>
  </sheetData>
  <mergeCells count="3">
    <mergeCell ref="B2:H2"/>
    <mergeCell ref="B3:H3"/>
    <mergeCell ref="B16:G16"/>
  </mergeCells>
  <pageMargins left="0.75" right="0.75" top="1" bottom="1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5B8FA8"/>
  </sheetPr>
  <dimension ref="A1:I986"/>
  <sheetViews>
    <sheetView zoomScaleNormal="100" workbookViewId="0">
      <selection activeCell="E23" sqref="E23"/>
    </sheetView>
  </sheetViews>
  <sheetFormatPr defaultColWidth="8.6640625" defaultRowHeight="14.4" x14ac:dyDescent="0.3"/>
  <cols>
    <col min="1" max="1" width="14" customWidth="1"/>
    <col min="2" max="3" width="10" customWidth="1"/>
    <col min="4" max="4" width="29" customWidth="1"/>
    <col min="5" max="5" width="12" customWidth="1"/>
    <col min="6" max="6" width="10" customWidth="1"/>
    <col min="7" max="7" width="19" customWidth="1"/>
    <col min="8" max="8" width="11" customWidth="1"/>
    <col min="9" max="9" width="16" customWidth="1"/>
  </cols>
  <sheetData>
    <row r="1" spans="1:9" x14ac:dyDescent="0.3">
      <c r="A1" s="11" t="s">
        <v>27</v>
      </c>
      <c r="B1" s="11" t="s">
        <v>28</v>
      </c>
      <c r="C1" s="11" t="s">
        <v>29</v>
      </c>
      <c r="D1" s="11" t="s">
        <v>30</v>
      </c>
      <c r="E1" s="11" t="s">
        <v>31</v>
      </c>
      <c r="F1" s="11" t="s">
        <v>32</v>
      </c>
      <c r="G1" s="11" t="s">
        <v>33</v>
      </c>
      <c r="H1" s="11" t="s">
        <v>34</v>
      </c>
      <c r="I1" s="11" t="s">
        <v>35</v>
      </c>
    </row>
    <row r="2" spans="1:9" x14ac:dyDescent="0.3">
      <c r="A2">
        <v>1</v>
      </c>
      <c r="B2">
        <v>1</v>
      </c>
      <c r="C2">
        <v>1060</v>
      </c>
      <c r="D2" t="s">
        <v>36</v>
      </c>
      <c r="E2" t="s">
        <v>37</v>
      </c>
      <c r="F2" s="10">
        <v>8.6300000000000008</v>
      </c>
      <c r="G2" s="26">
        <v>4.4690000000000003</v>
      </c>
      <c r="H2">
        <v>14</v>
      </c>
      <c r="I2">
        <f t="shared" ref="I2:I65" si="0">A2*10+B2</f>
        <v>11</v>
      </c>
    </row>
    <row r="3" spans="1:9" x14ac:dyDescent="0.3">
      <c r="A3">
        <v>1</v>
      </c>
      <c r="B3">
        <v>2</v>
      </c>
      <c r="C3">
        <v>1059</v>
      </c>
      <c r="D3" t="s">
        <v>38</v>
      </c>
      <c r="E3" t="s">
        <v>37</v>
      </c>
      <c r="F3" s="10">
        <v>7.23</v>
      </c>
      <c r="G3" s="26">
        <v>4.3179999999999996</v>
      </c>
      <c r="H3">
        <v>19</v>
      </c>
      <c r="I3">
        <f t="shared" si="0"/>
        <v>12</v>
      </c>
    </row>
    <row r="4" spans="1:9" x14ac:dyDescent="0.3">
      <c r="A4">
        <v>1</v>
      </c>
      <c r="B4">
        <v>3</v>
      </c>
      <c r="C4">
        <v>1057</v>
      </c>
      <c r="D4" t="s">
        <v>39</v>
      </c>
      <c r="E4" t="s">
        <v>37</v>
      </c>
      <c r="F4" s="10">
        <v>7.44</v>
      </c>
      <c r="G4" s="26">
        <v>4.3049999999999997</v>
      </c>
      <c r="H4">
        <v>17</v>
      </c>
      <c r="I4">
        <f t="shared" si="0"/>
        <v>13</v>
      </c>
    </row>
    <row r="5" spans="1:9" x14ac:dyDescent="0.3">
      <c r="A5">
        <v>1</v>
      </c>
      <c r="B5">
        <v>4</v>
      </c>
      <c r="C5">
        <v>1061</v>
      </c>
      <c r="D5" t="s">
        <v>40</v>
      </c>
      <c r="E5" t="s">
        <v>37</v>
      </c>
      <c r="F5" s="10">
        <v>8.94</v>
      </c>
      <c r="G5" s="26">
        <v>4.2210000000000001</v>
      </c>
      <c r="H5">
        <v>15</v>
      </c>
      <c r="I5">
        <f t="shared" si="0"/>
        <v>14</v>
      </c>
    </row>
    <row r="6" spans="1:9" x14ac:dyDescent="0.3">
      <c r="A6">
        <v>1</v>
      </c>
      <c r="B6">
        <v>5</v>
      </c>
      <c r="C6">
        <v>1045</v>
      </c>
      <c r="D6" t="s">
        <v>41</v>
      </c>
      <c r="E6" t="s">
        <v>42</v>
      </c>
      <c r="F6" s="10">
        <v>13.29</v>
      </c>
      <c r="G6" s="26">
        <v>4.1920000000000002</v>
      </c>
      <c r="H6">
        <v>10</v>
      </c>
      <c r="I6">
        <f t="shared" si="0"/>
        <v>15</v>
      </c>
    </row>
    <row r="7" spans="1:9" x14ac:dyDescent="0.3">
      <c r="A7">
        <v>2</v>
      </c>
      <c r="B7">
        <v>1</v>
      </c>
      <c r="C7">
        <v>1005</v>
      </c>
      <c r="D7" t="s">
        <v>43</v>
      </c>
      <c r="E7" t="s">
        <v>44</v>
      </c>
      <c r="F7" s="10">
        <v>12.94</v>
      </c>
      <c r="G7" s="26">
        <v>3.8820000000000001</v>
      </c>
      <c r="H7">
        <v>12</v>
      </c>
      <c r="I7">
        <f t="shared" si="0"/>
        <v>21</v>
      </c>
    </row>
    <row r="8" spans="1:9" x14ac:dyDescent="0.3">
      <c r="A8">
        <v>2</v>
      </c>
      <c r="B8">
        <v>2</v>
      </c>
      <c r="C8">
        <v>1046</v>
      </c>
      <c r="D8" t="s">
        <v>45</v>
      </c>
      <c r="E8" t="s">
        <v>42</v>
      </c>
      <c r="F8" s="10">
        <v>15.31</v>
      </c>
      <c r="G8" s="26">
        <v>3.7290000000000001</v>
      </c>
      <c r="H8">
        <v>16</v>
      </c>
      <c r="I8">
        <f t="shared" si="0"/>
        <v>22</v>
      </c>
    </row>
    <row r="9" spans="1:9" x14ac:dyDescent="0.3">
      <c r="A9">
        <v>2</v>
      </c>
      <c r="B9">
        <v>3</v>
      </c>
      <c r="C9">
        <v>1054</v>
      </c>
      <c r="D9" t="s">
        <v>46</v>
      </c>
      <c r="E9" t="s">
        <v>47</v>
      </c>
      <c r="F9" s="10">
        <v>13.37</v>
      </c>
      <c r="G9" s="26">
        <v>3.706</v>
      </c>
      <c r="H9">
        <v>10</v>
      </c>
      <c r="I9">
        <f t="shared" si="0"/>
        <v>23</v>
      </c>
    </row>
    <row r="10" spans="1:9" x14ac:dyDescent="0.3">
      <c r="A10">
        <v>2</v>
      </c>
      <c r="B10">
        <v>4</v>
      </c>
      <c r="C10">
        <v>1050</v>
      </c>
      <c r="D10" t="s">
        <v>48</v>
      </c>
      <c r="E10" t="s">
        <v>47</v>
      </c>
      <c r="F10" s="10">
        <v>9.11</v>
      </c>
      <c r="G10" s="26">
        <v>3.6739999999999999</v>
      </c>
      <c r="H10">
        <v>10</v>
      </c>
      <c r="I10">
        <f t="shared" si="0"/>
        <v>24</v>
      </c>
    </row>
    <row r="11" spans="1:9" x14ac:dyDescent="0.3">
      <c r="A11">
        <v>2</v>
      </c>
      <c r="B11">
        <v>5</v>
      </c>
      <c r="C11">
        <v>1020</v>
      </c>
      <c r="D11" t="s">
        <v>49</v>
      </c>
      <c r="E11" t="s">
        <v>50</v>
      </c>
      <c r="F11" s="10">
        <v>11.46</v>
      </c>
      <c r="G11" s="26">
        <v>3.524</v>
      </c>
      <c r="H11">
        <v>12</v>
      </c>
      <c r="I11">
        <f t="shared" si="0"/>
        <v>25</v>
      </c>
    </row>
    <row r="12" spans="1:9" x14ac:dyDescent="0.3">
      <c r="A12">
        <v>3</v>
      </c>
      <c r="B12">
        <v>1</v>
      </c>
      <c r="C12">
        <v>1047</v>
      </c>
      <c r="D12" t="s">
        <v>51</v>
      </c>
      <c r="E12" t="s">
        <v>42</v>
      </c>
      <c r="F12" s="10">
        <v>13.56</v>
      </c>
      <c r="G12" s="26">
        <v>4.2560000000000002</v>
      </c>
      <c r="H12">
        <v>17</v>
      </c>
      <c r="I12">
        <f t="shared" si="0"/>
        <v>31</v>
      </c>
    </row>
    <row r="13" spans="1:9" x14ac:dyDescent="0.3">
      <c r="A13">
        <v>3</v>
      </c>
      <c r="B13">
        <v>2</v>
      </c>
      <c r="C13">
        <v>1022</v>
      </c>
      <c r="D13" t="s">
        <v>52</v>
      </c>
      <c r="E13" t="s">
        <v>50</v>
      </c>
      <c r="F13" s="10">
        <v>10.7</v>
      </c>
      <c r="G13" s="26">
        <v>4.1909999999999998</v>
      </c>
      <c r="H13">
        <v>13</v>
      </c>
      <c r="I13">
        <f t="shared" si="0"/>
        <v>32</v>
      </c>
    </row>
    <row r="14" spans="1:9" x14ac:dyDescent="0.3">
      <c r="A14">
        <v>3</v>
      </c>
      <c r="B14">
        <v>3</v>
      </c>
      <c r="C14">
        <v>1044</v>
      </c>
      <c r="D14" t="s">
        <v>53</v>
      </c>
      <c r="E14" t="s">
        <v>42</v>
      </c>
      <c r="F14" s="10">
        <v>16.55</v>
      </c>
      <c r="G14" s="26">
        <v>4.1420000000000003</v>
      </c>
      <c r="H14">
        <v>13</v>
      </c>
      <c r="I14">
        <f t="shared" si="0"/>
        <v>33</v>
      </c>
    </row>
    <row r="15" spans="1:9" x14ac:dyDescent="0.3">
      <c r="A15">
        <v>3</v>
      </c>
      <c r="B15">
        <v>4</v>
      </c>
      <c r="C15">
        <v>1048</v>
      </c>
      <c r="D15" t="s">
        <v>54</v>
      </c>
      <c r="E15" t="s">
        <v>42</v>
      </c>
      <c r="F15" s="10">
        <v>14.6</v>
      </c>
      <c r="G15" s="26">
        <v>4.141</v>
      </c>
      <c r="H15">
        <v>18</v>
      </c>
      <c r="I15">
        <f t="shared" si="0"/>
        <v>34</v>
      </c>
    </row>
    <row r="16" spans="1:9" x14ac:dyDescent="0.3">
      <c r="A16">
        <v>3</v>
      </c>
      <c r="B16">
        <v>5</v>
      </c>
      <c r="C16">
        <v>1043</v>
      </c>
      <c r="D16" t="s">
        <v>55</v>
      </c>
      <c r="E16" t="s">
        <v>42</v>
      </c>
      <c r="F16" s="10">
        <v>12.17</v>
      </c>
      <c r="G16" s="26">
        <v>4.125</v>
      </c>
      <c r="H16">
        <v>16</v>
      </c>
      <c r="I16">
        <f t="shared" si="0"/>
        <v>35</v>
      </c>
    </row>
    <row r="17" spans="1:9" x14ac:dyDescent="0.3">
      <c r="A17">
        <v>4</v>
      </c>
      <c r="B17">
        <v>1</v>
      </c>
      <c r="C17">
        <v>1053</v>
      </c>
      <c r="D17" t="s">
        <v>56</v>
      </c>
      <c r="E17" t="s">
        <v>47</v>
      </c>
      <c r="F17" s="10">
        <v>13.64</v>
      </c>
      <c r="G17" s="26">
        <v>4.2770000000000001</v>
      </c>
      <c r="H17">
        <v>10</v>
      </c>
      <c r="I17">
        <f t="shared" si="0"/>
        <v>41</v>
      </c>
    </row>
    <row r="18" spans="1:9" x14ac:dyDescent="0.3">
      <c r="A18">
        <v>4</v>
      </c>
      <c r="B18">
        <v>2</v>
      </c>
      <c r="C18">
        <v>1032</v>
      </c>
      <c r="D18" t="s">
        <v>57</v>
      </c>
      <c r="E18" t="s">
        <v>58</v>
      </c>
      <c r="F18" s="10">
        <v>14.02</v>
      </c>
      <c r="G18" s="26">
        <v>4.2750000000000004</v>
      </c>
      <c r="H18">
        <v>8</v>
      </c>
      <c r="I18">
        <f t="shared" si="0"/>
        <v>42</v>
      </c>
    </row>
    <row r="19" spans="1:9" x14ac:dyDescent="0.3">
      <c r="A19">
        <v>4</v>
      </c>
      <c r="B19">
        <v>3</v>
      </c>
      <c r="C19">
        <v>1018</v>
      </c>
      <c r="D19" t="s">
        <v>59</v>
      </c>
      <c r="E19" t="s">
        <v>50</v>
      </c>
      <c r="F19" s="10">
        <v>12.62</v>
      </c>
      <c r="G19" s="26">
        <v>4.1840000000000002</v>
      </c>
      <c r="H19">
        <v>10</v>
      </c>
      <c r="I19">
        <f t="shared" si="0"/>
        <v>43</v>
      </c>
    </row>
    <row r="20" spans="1:9" x14ac:dyDescent="0.3">
      <c r="A20">
        <v>4</v>
      </c>
      <c r="B20">
        <v>4</v>
      </c>
      <c r="C20">
        <v>1047</v>
      </c>
      <c r="D20" t="s">
        <v>51</v>
      </c>
      <c r="E20" t="s">
        <v>42</v>
      </c>
      <c r="F20" s="10">
        <v>13.56</v>
      </c>
      <c r="G20" s="26">
        <v>4.0780000000000003</v>
      </c>
      <c r="H20">
        <v>9</v>
      </c>
      <c r="I20">
        <f t="shared" si="0"/>
        <v>44</v>
      </c>
    </row>
    <row r="21" spans="1:9" x14ac:dyDescent="0.3">
      <c r="A21">
        <v>4</v>
      </c>
      <c r="B21">
        <v>5</v>
      </c>
      <c r="C21">
        <v>1014</v>
      </c>
      <c r="D21" t="s">
        <v>60</v>
      </c>
      <c r="E21" t="s">
        <v>61</v>
      </c>
      <c r="F21" s="10">
        <v>15.27</v>
      </c>
      <c r="G21" s="26">
        <v>4.0659999999999998</v>
      </c>
      <c r="H21">
        <v>14</v>
      </c>
      <c r="I21">
        <f t="shared" si="0"/>
        <v>45</v>
      </c>
    </row>
    <row r="22" spans="1:9" x14ac:dyDescent="0.3">
      <c r="A22">
        <v>5</v>
      </c>
      <c r="B22">
        <v>1</v>
      </c>
      <c r="C22">
        <v>1060</v>
      </c>
      <c r="D22" t="s">
        <v>36</v>
      </c>
      <c r="E22" t="s">
        <v>37</v>
      </c>
      <c r="F22" s="10">
        <v>8.6300000000000008</v>
      </c>
      <c r="G22" s="26">
        <v>3.8660000000000001</v>
      </c>
      <c r="H22">
        <v>12</v>
      </c>
      <c r="I22">
        <f t="shared" si="0"/>
        <v>51</v>
      </c>
    </row>
    <row r="23" spans="1:9" x14ac:dyDescent="0.3">
      <c r="A23">
        <v>5</v>
      </c>
      <c r="B23">
        <v>2</v>
      </c>
      <c r="C23">
        <v>1051</v>
      </c>
      <c r="D23" t="s">
        <v>62</v>
      </c>
      <c r="E23" t="s">
        <v>47</v>
      </c>
      <c r="F23" s="10">
        <v>13.82</v>
      </c>
      <c r="G23" s="26">
        <v>3.7669999999999999</v>
      </c>
      <c r="H23">
        <v>13</v>
      </c>
      <c r="I23">
        <f t="shared" si="0"/>
        <v>52</v>
      </c>
    </row>
    <row r="24" spans="1:9" x14ac:dyDescent="0.3">
      <c r="A24">
        <v>5</v>
      </c>
      <c r="B24">
        <v>3</v>
      </c>
      <c r="C24">
        <v>1059</v>
      </c>
      <c r="D24" t="s">
        <v>38</v>
      </c>
      <c r="E24" t="s">
        <v>37</v>
      </c>
      <c r="F24" s="10">
        <v>7.23</v>
      </c>
      <c r="G24" s="26">
        <v>3.7370000000000001</v>
      </c>
      <c r="H24">
        <v>16</v>
      </c>
      <c r="I24">
        <f t="shared" si="0"/>
        <v>53</v>
      </c>
    </row>
    <row r="25" spans="1:9" x14ac:dyDescent="0.3">
      <c r="A25">
        <v>5</v>
      </c>
      <c r="B25">
        <v>4</v>
      </c>
      <c r="C25">
        <v>1028</v>
      </c>
      <c r="D25" t="s">
        <v>63</v>
      </c>
      <c r="E25" t="s">
        <v>58</v>
      </c>
      <c r="F25" s="10">
        <v>16.09</v>
      </c>
      <c r="G25" s="26">
        <v>3.5920000000000001</v>
      </c>
      <c r="H25">
        <v>10</v>
      </c>
      <c r="I25">
        <f t="shared" si="0"/>
        <v>54</v>
      </c>
    </row>
    <row r="26" spans="1:9" x14ac:dyDescent="0.3">
      <c r="A26">
        <v>5</v>
      </c>
      <c r="B26">
        <v>5</v>
      </c>
      <c r="C26">
        <v>1021</v>
      </c>
      <c r="D26" t="s">
        <v>64</v>
      </c>
      <c r="E26" t="s">
        <v>50</v>
      </c>
      <c r="F26" s="10">
        <v>13.06</v>
      </c>
      <c r="G26" s="26">
        <v>3.5539999999999998</v>
      </c>
      <c r="H26">
        <v>15</v>
      </c>
      <c r="I26">
        <f t="shared" si="0"/>
        <v>55</v>
      </c>
    </row>
    <row r="27" spans="1:9" x14ac:dyDescent="0.3">
      <c r="A27">
        <v>6</v>
      </c>
      <c r="B27">
        <v>1</v>
      </c>
      <c r="C27">
        <v>1057</v>
      </c>
      <c r="D27" t="s">
        <v>39</v>
      </c>
      <c r="E27" t="s">
        <v>37</v>
      </c>
      <c r="F27" s="10">
        <v>7.44</v>
      </c>
      <c r="G27" s="26">
        <v>4.024</v>
      </c>
      <c r="H27">
        <v>13</v>
      </c>
      <c r="I27">
        <f t="shared" si="0"/>
        <v>61</v>
      </c>
    </row>
    <row r="28" spans="1:9" x14ac:dyDescent="0.3">
      <c r="A28">
        <v>6</v>
      </c>
      <c r="B28">
        <v>2</v>
      </c>
      <c r="C28">
        <v>1062</v>
      </c>
      <c r="D28" t="s">
        <v>65</v>
      </c>
      <c r="E28" t="s">
        <v>37</v>
      </c>
      <c r="F28" s="10">
        <v>8.36</v>
      </c>
      <c r="G28" s="26">
        <v>4.0110000000000001</v>
      </c>
      <c r="H28">
        <v>13</v>
      </c>
      <c r="I28">
        <f t="shared" si="0"/>
        <v>62</v>
      </c>
    </row>
    <row r="29" spans="1:9" x14ac:dyDescent="0.3">
      <c r="A29">
        <v>6</v>
      </c>
      <c r="B29">
        <v>3</v>
      </c>
      <c r="C29">
        <v>1032</v>
      </c>
      <c r="D29" t="s">
        <v>57</v>
      </c>
      <c r="E29" t="s">
        <v>58</v>
      </c>
      <c r="F29" s="10">
        <v>14.02</v>
      </c>
      <c r="G29" s="26">
        <v>3.8130000000000002</v>
      </c>
      <c r="H29">
        <v>14</v>
      </c>
      <c r="I29">
        <f t="shared" si="0"/>
        <v>63</v>
      </c>
    </row>
    <row r="30" spans="1:9" x14ac:dyDescent="0.3">
      <c r="A30">
        <v>6</v>
      </c>
      <c r="B30">
        <v>4</v>
      </c>
      <c r="C30">
        <v>1009</v>
      </c>
      <c r="D30" t="s">
        <v>66</v>
      </c>
      <c r="E30" t="s">
        <v>61</v>
      </c>
      <c r="F30" s="10">
        <v>17.61</v>
      </c>
      <c r="G30" s="26">
        <v>3.524</v>
      </c>
      <c r="H30">
        <v>17</v>
      </c>
      <c r="I30">
        <f t="shared" si="0"/>
        <v>64</v>
      </c>
    </row>
    <row r="31" spans="1:9" x14ac:dyDescent="0.3">
      <c r="A31">
        <v>6</v>
      </c>
      <c r="B31">
        <v>5</v>
      </c>
      <c r="C31">
        <v>1004</v>
      </c>
      <c r="D31" t="s">
        <v>67</v>
      </c>
      <c r="E31" t="s">
        <v>44</v>
      </c>
      <c r="F31" s="10">
        <v>15.59</v>
      </c>
      <c r="G31" s="26">
        <v>3.44</v>
      </c>
      <c r="H31">
        <v>16</v>
      </c>
      <c r="I31">
        <f t="shared" si="0"/>
        <v>65</v>
      </c>
    </row>
    <row r="32" spans="1:9" x14ac:dyDescent="0.3">
      <c r="A32">
        <v>7</v>
      </c>
      <c r="B32">
        <v>1</v>
      </c>
      <c r="C32">
        <v>1029</v>
      </c>
      <c r="D32" t="s">
        <v>68</v>
      </c>
      <c r="E32" t="s">
        <v>58</v>
      </c>
      <c r="F32" s="10">
        <v>16.55</v>
      </c>
      <c r="G32" s="26">
        <v>3.9249999999999998</v>
      </c>
      <c r="H32">
        <v>10</v>
      </c>
      <c r="I32">
        <f t="shared" si="0"/>
        <v>71</v>
      </c>
    </row>
    <row r="33" spans="1:9" x14ac:dyDescent="0.3">
      <c r="A33">
        <v>7</v>
      </c>
      <c r="B33">
        <v>2</v>
      </c>
      <c r="C33">
        <v>1050</v>
      </c>
      <c r="D33" t="s">
        <v>48</v>
      </c>
      <c r="E33" t="s">
        <v>47</v>
      </c>
      <c r="F33" s="10">
        <v>9.11</v>
      </c>
      <c r="G33" s="26">
        <v>3.7040000000000002</v>
      </c>
      <c r="H33">
        <v>13</v>
      </c>
      <c r="I33">
        <f t="shared" si="0"/>
        <v>72</v>
      </c>
    </row>
    <row r="34" spans="1:9" x14ac:dyDescent="0.3">
      <c r="A34">
        <v>7</v>
      </c>
      <c r="B34">
        <v>3</v>
      </c>
      <c r="C34">
        <v>1037</v>
      </c>
      <c r="D34" t="s">
        <v>69</v>
      </c>
      <c r="E34" t="s">
        <v>70</v>
      </c>
      <c r="F34" s="10">
        <v>12.52</v>
      </c>
      <c r="G34" s="26">
        <v>3.69</v>
      </c>
      <c r="H34">
        <v>12</v>
      </c>
      <c r="I34">
        <f t="shared" si="0"/>
        <v>73</v>
      </c>
    </row>
    <row r="35" spans="1:9" x14ac:dyDescent="0.3">
      <c r="A35">
        <v>7</v>
      </c>
      <c r="B35">
        <v>4</v>
      </c>
      <c r="C35">
        <v>1044</v>
      </c>
      <c r="D35" t="s">
        <v>53</v>
      </c>
      <c r="E35" t="s">
        <v>42</v>
      </c>
      <c r="F35" s="10">
        <v>16.55</v>
      </c>
      <c r="G35" s="26">
        <v>3.6829999999999998</v>
      </c>
      <c r="H35">
        <v>14</v>
      </c>
      <c r="I35">
        <f t="shared" si="0"/>
        <v>74</v>
      </c>
    </row>
    <row r="36" spans="1:9" x14ac:dyDescent="0.3">
      <c r="A36">
        <v>7</v>
      </c>
      <c r="B36">
        <v>5</v>
      </c>
      <c r="C36">
        <v>1059</v>
      </c>
      <c r="D36" t="s">
        <v>38</v>
      </c>
      <c r="E36" t="s">
        <v>37</v>
      </c>
      <c r="F36" s="10">
        <v>7.23</v>
      </c>
      <c r="G36" s="26">
        <v>3.56</v>
      </c>
      <c r="H36">
        <v>20</v>
      </c>
      <c r="I36">
        <f t="shared" si="0"/>
        <v>75</v>
      </c>
    </row>
    <row r="37" spans="1:9" x14ac:dyDescent="0.3">
      <c r="A37">
        <v>8</v>
      </c>
      <c r="B37">
        <v>1</v>
      </c>
      <c r="C37">
        <v>1042</v>
      </c>
      <c r="D37" t="s">
        <v>71</v>
      </c>
      <c r="E37" t="s">
        <v>42</v>
      </c>
      <c r="F37" s="10">
        <v>14.48</v>
      </c>
      <c r="G37" s="26">
        <v>4.3579999999999997</v>
      </c>
      <c r="H37">
        <v>15</v>
      </c>
      <c r="I37">
        <f t="shared" si="0"/>
        <v>81</v>
      </c>
    </row>
    <row r="38" spans="1:9" x14ac:dyDescent="0.3">
      <c r="A38">
        <v>8</v>
      </c>
      <c r="B38">
        <v>2</v>
      </c>
      <c r="C38">
        <v>1024</v>
      </c>
      <c r="D38" t="s">
        <v>72</v>
      </c>
      <c r="E38" t="s">
        <v>50</v>
      </c>
      <c r="F38" s="10">
        <v>11.83</v>
      </c>
      <c r="G38" s="26">
        <v>4.2460000000000004</v>
      </c>
      <c r="H38">
        <v>17</v>
      </c>
      <c r="I38">
        <f t="shared" si="0"/>
        <v>82</v>
      </c>
    </row>
    <row r="39" spans="1:9" x14ac:dyDescent="0.3">
      <c r="A39">
        <v>8</v>
      </c>
      <c r="B39">
        <v>3</v>
      </c>
      <c r="C39">
        <v>1046</v>
      </c>
      <c r="D39" t="s">
        <v>45</v>
      </c>
      <c r="E39" t="s">
        <v>42</v>
      </c>
      <c r="F39" s="10">
        <v>15.31</v>
      </c>
      <c r="G39" s="26">
        <v>4.0460000000000003</v>
      </c>
      <c r="H39">
        <v>13</v>
      </c>
      <c r="I39">
        <f t="shared" si="0"/>
        <v>83</v>
      </c>
    </row>
    <row r="40" spans="1:9" x14ac:dyDescent="0.3">
      <c r="A40">
        <v>8</v>
      </c>
      <c r="B40">
        <v>4</v>
      </c>
      <c r="C40">
        <v>1041</v>
      </c>
      <c r="D40" t="s">
        <v>73</v>
      </c>
      <c r="E40" t="s">
        <v>42</v>
      </c>
      <c r="F40" s="10">
        <v>12.61</v>
      </c>
      <c r="G40" s="26">
        <v>3.7040000000000002</v>
      </c>
      <c r="H40">
        <v>15</v>
      </c>
      <c r="I40">
        <f t="shared" si="0"/>
        <v>84</v>
      </c>
    </row>
    <row r="41" spans="1:9" x14ac:dyDescent="0.3">
      <c r="A41">
        <v>8</v>
      </c>
      <c r="B41">
        <v>5</v>
      </c>
      <c r="C41">
        <v>1053</v>
      </c>
      <c r="D41" t="s">
        <v>56</v>
      </c>
      <c r="E41" t="s">
        <v>47</v>
      </c>
      <c r="F41" s="10">
        <v>13.64</v>
      </c>
      <c r="G41" s="26">
        <v>3.593</v>
      </c>
      <c r="H41">
        <v>14</v>
      </c>
      <c r="I41">
        <f t="shared" si="0"/>
        <v>85</v>
      </c>
    </row>
    <row r="42" spans="1:9" x14ac:dyDescent="0.3">
      <c r="A42">
        <v>9</v>
      </c>
      <c r="B42">
        <v>1</v>
      </c>
      <c r="C42">
        <v>1020</v>
      </c>
      <c r="D42" t="s">
        <v>49</v>
      </c>
      <c r="E42" t="s">
        <v>50</v>
      </c>
      <c r="F42" s="10">
        <v>11.46</v>
      </c>
      <c r="G42" s="26">
        <v>4.0140000000000002</v>
      </c>
      <c r="H42">
        <v>10</v>
      </c>
      <c r="I42">
        <f t="shared" si="0"/>
        <v>91</v>
      </c>
    </row>
    <row r="43" spans="1:9" x14ac:dyDescent="0.3">
      <c r="A43">
        <v>9</v>
      </c>
      <c r="B43">
        <v>2</v>
      </c>
      <c r="C43">
        <v>1041</v>
      </c>
      <c r="D43" t="s">
        <v>73</v>
      </c>
      <c r="E43" t="s">
        <v>42</v>
      </c>
      <c r="F43" s="10">
        <v>12.61</v>
      </c>
      <c r="G43" s="26">
        <v>3.903</v>
      </c>
      <c r="H43">
        <v>8</v>
      </c>
      <c r="I43">
        <f t="shared" si="0"/>
        <v>92</v>
      </c>
    </row>
    <row r="44" spans="1:9" x14ac:dyDescent="0.3">
      <c r="A44">
        <v>9</v>
      </c>
      <c r="B44">
        <v>3</v>
      </c>
      <c r="C44">
        <v>1060</v>
      </c>
      <c r="D44" t="s">
        <v>36</v>
      </c>
      <c r="E44" t="s">
        <v>37</v>
      </c>
      <c r="F44" s="10">
        <v>8.6300000000000008</v>
      </c>
      <c r="G44" s="26">
        <v>3.8519999999999999</v>
      </c>
      <c r="H44">
        <v>14</v>
      </c>
      <c r="I44">
        <f t="shared" si="0"/>
        <v>93</v>
      </c>
    </row>
    <row r="45" spans="1:9" x14ac:dyDescent="0.3">
      <c r="A45">
        <v>9</v>
      </c>
      <c r="B45">
        <v>4</v>
      </c>
      <c r="C45">
        <v>1015</v>
      </c>
      <c r="D45" t="s">
        <v>74</v>
      </c>
      <c r="E45" t="s">
        <v>61</v>
      </c>
      <c r="F45" s="10">
        <v>15.09</v>
      </c>
      <c r="G45" s="26">
        <v>3.8460000000000001</v>
      </c>
      <c r="H45">
        <v>12</v>
      </c>
      <c r="I45">
        <f t="shared" si="0"/>
        <v>94</v>
      </c>
    </row>
    <row r="46" spans="1:9" x14ac:dyDescent="0.3">
      <c r="A46">
        <v>9</v>
      </c>
      <c r="B46">
        <v>5</v>
      </c>
      <c r="C46">
        <v>1028</v>
      </c>
      <c r="D46" t="s">
        <v>63</v>
      </c>
      <c r="E46" t="s">
        <v>58</v>
      </c>
      <c r="F46" s="10">
        <v>16.09</v>
      </c>
      <c r="G46" s="26">
        <v>3.6509999999999998</v>
      </c>
      <c r="H46">
        <v>12</v>
      </c>
      <c r="I46">
        <f t="shared" si="0"/>
        <v>95</v>
      </c>
    </row>
    <row r="47" spans="1:9" x14ac:dyDescent="0.3">
      <c r="A47">
        <v>10</v>
      </c>
      <c r="B47">
        <v>1</v>
      </c>
      <c r="C47">
        <v>1004</v>
      </c>
      <c r="D47" t="s">
        <v>67</v>
      </c>
      <c r="E47" t="s">
        <v>44</v>
      </c>
      <c r="F47" s="10">
        <v>15.59</v>
      </c>
      <c r="G47" s="26">
        <v>4.2910000000000004</v>
      </c>
      <c r="H47">
        <v>11</v>
      </c>
      <c r="I47">
        <f t="shared" si="0"/>
        <v>101</v>
      </c>
    </row>
    <row r="48" spans="1:9" x14ac:dyDescent="0.3">
      <c r="A48">
        <v>10</v>
      </c>
      <c r="B48">
        <v>2</v>
      </c>
      <c r="C48">
        <v>1057</v>
      </c>
      <c r="D48" t="s">
        <v>39</v>
      </c>
      <c r="E48" t="s">
        <v>37</v>
      </c>
      <c r="F48" s="10">
        <v>7.44</v>
      </c>
      <c r="G48" s="26">
        <v>4.2069999999999999</v>
      </c>
      <c r="H48">
        <v>14</v>
      </c>
      <c r="I48">
        <f t="shared" si="0"/>
        <v>102</v>
      </c>
    </row>
    <row r="49" spans="1:9" x14ac:dyDescent="0.3">
      <c r="A49">
        <v>10</v>
      </c>
      <c r="B49">
        <v>3</v>
      </c>
      <c r="C49">
        <v>1060</v>
      </c>
      <c r="D49" t="s">
        <v>36</v>
      </c>
      <c r="E49" t="s">
        <v>37</v>
      </c>
      <c r="F49" s="10">
        <v>8.6300000000000008</v>
      </c>
      <c r="G49" s="26">
        <v>4.1120000000000001</v>
      </c>
      <c r="H49">
        <v>10</v>
      </c>
      <c r="I49">
        <f t="shared" si="0"/>
        <v>103</v>
      </c>
    </row>
    <row r="50" spans="1:9" x14ac:dyDescent="0.3">
      <c r="A50">
        <v>10</v>
      </c>
      <c r="B50">
        <v>4</v>
      </c>
      <c r="C50">
        <v>1028</v>
      </c>
      <c r="D50" t="s">
        <v>63</v>
      </c>
      <c r="E50" t="s">
        <v>58</v>
      </c>
      <c r="F50" s="10">
        <v>16.09</v>
      </c>
      <c r="G50" s="26">
        <v>4.0529999999999999</v>
      </c>
      <c r="H50">
        <v>11</v>
      </c>
      <c r="I50">
        <f t="shared" si="0"/>
        <v>104</v>
      </c>
    </row>
    <row r="51" spans="1:9" x14ac:dyDescent="0.3">
      <c r="A51">
        <v>10</v>
      </c>
      <c r="B51">
        <v>5</v>
      </c>
      <c r="C51">
        <v>1032</v>
      </c>
      <c r="D51" t="s">
        <v>57</v>
      </c>
      <c r="E51" t="s">
        <v>58</v>
      </c>
      <c r="F51" s="10">
        <v>14.02</v>
      </c>
      <c r="G51" s="26">
        <v>4.0519999999999996</v>
      </c>
      <c r="H51">
        <v>13</v>
      </c>
      <c r="I51">
        <f t="shared" si="0"/>
        <v>105</v>
      </c>
    </row>
    <row r="52" spans="1:9" x14ac:dyDescent="0.3">
      <c r="A52">
        <v>11</v>
      </c>
      <c r="B52">
        <v>1</v>
      </c>
      <c r="C52">
        <v>1058</v>
      </c>
      <c r="D52" t="s">
        <v>75</v>
      </c>
      <c r="E52" t="s">
        <v>37</v>
      </c>
      <c r="F52" s="10">
        <v>7.98</v>
      </c>
      <c r="G52" s="26">
        <v>3.8690000000000002</v>
      </c>
      <c r="H52">
        <v>6</v>
      </c>
      <c r="I52">
        <f t="shared" si="0"/>
        <v>111</v>
      </c>
    </row>
    <row r="53" spans="1:9" x14ac:dyDescent="0.3">
      <c r="A53">
        <v>11</v>
      </c>
      <c r="B53">
        <v>2</v>
      </c>
      <c r="C53">
        <v>1037</v>
      </c>
      <c r="D53" t="s">
        <v>69</v>
      </c>
      <c r="E53" t="s">
        <v>70</v>
      </c>
      <c r="F53" s="10">
        <v>12.52</v>
      </c>
      <c r="G53" s="26">
        <v>3.85</v>
      </c>
      <c r="H53">
        <v>16</v>
      </c>
      <c r="I53">
        <f t="shared" si="0"/>
        <v>112</v>
      </c>
    </row>
    <row r="54" spans="1:9" x14ac:dyDescent="0.3">
      <c r="A54">
        <v>11</v>
      </c>
      <c r="B54">
        <v>3</v>
      </c>
      <c r="C54">
        <v>1005</v>
      </c>
      <c r="D54" t="s">
        <v>43</v>
      </c>
      <c r="E54" t="s">
        <v>44</v>
      </c>
      <c r="F54" s="10">
        <v>12.94</v>
      </c>
      <c r="G54" s="26">
        <v>3.7389999999999999</v>
      </c>
      <c r="H54">
        <v>14</v>
      </c>
      <c r="I54">
        <f t="shared" si="0"/>
        <v>113</v>
      </c>
    </row>
    <row r="55" spans="1:9" x14ac:dyDescent="0.3">
      <c r="A55">
        <v>11</v>
      </c>
      <c r="B55">
        <v>4</v>
      </c>
      <c r="C55">
        <v>1026</v>
      </c>
      <c r="D55" t="s">
        <v>76</v>
      </c>
      <c r="E55" t="s">
        <v>58</v>
      </c>
      <c r="F55" s="10">
        <v>17.71</v>
      </c>
      <c r="G55" s="26">
        <v>3.7360000000000002</v>
      </c>
      <c r="H55">
        <v>11</v>
      </c>
      <c r="I55">
        <f t="shared" si="0"/>
        <v>114</v>
      </c>
    </row>
    <row r="56" spans="1:9" x14ac:dyDescent="0.3">
      <c r="A56">
        <v>11</v>
      </c>
      <c r="B56">
        <v>5</v>
      </c>
      <c r="C56">
        <v>1028</v>
      </c>
      <c r="D56" t="s">
        <v>63</v>
      </c>
      <c r="E56" t="s">
        <v>58</v>
      </c>
      <c r="F56" s="10">
        <v>16.09</v>
      </c>
      <c r="G56" s="26">
        <v>3.7160000000000002</v>
      </c>
      <c r="H56">
        <v>10</v>
      </c>
      <c r="I56">
        <f t="shared" si="0"/>
        <v>115</v>
      </c>
    </row>
    <row r="57" spans="1:9" x14ac:dyDescent="0.3">
      <c r="A57">
        <v>12</v>
      </c>
      <c r="B57">
        <v>1</v>
      </c>
      <c r="C57">
        <v>1018</v>
      </c>
      <c r="D57" t="s">
        <v>59</v>
      </c>
      <c r="E57" t="s">
        <v>50</v>
      </c>
      <c r="F57" s="10">
        <v>12.62</v>
      </c>
      <c r="G57" s="26">
        <v>4.1740000000000004</v>
      </c>
      <c r="H57">
        <v>13</v>
      </c>
      <c r="I57">
        <f t="shared" si="0"/>
        <v>121</v>
      </c>
    </row>
    <row r="58" spans="1:9" x14ac:dyDescent="0.3">
      <c r="A58">
        <v>12</v>
      </c>
      <c r="B58">
        <v>2</v>
      </c>
      <c r="C58">
        <v>1017</v>
      </c>
      <c r="D58" t="s">
        <v>77</v>
      </c>
      <c r="E58" t="s">
        <v>50</v>
      </c>
      <c r="F58" s="10">
        <v>11.52</v>
      </c>
      <c r="G58" s="26">
        <v>4.0430000000000001</v>
      </c>
      <c r="H58">
        <v>11</v>
      </c>
      <c r="I58">
        <f t="shared" si="0"/>
        <v>122</v>
      </c>
    </row>
    <row r="59" spans="1:9" x14ac:dyDescent="0.3">
      <c r="A59">
        <v>12</v>
      </c>
      <c r="B59">
        <v>3</v>
      </c>
      <c r="C59">
        <v>1019</v>
      </c>
      <c r="D59" t="s">
        <v>78</v>
      </c>
      <c r="E59" t="s">
        <v>50</v>
      </c>
      <c r="F59" s="10">
        <v>12.16</v>
      </c>
      <c r="G59" s="26">
        <v>4.0090000000000003</v>
      </c>
      <c r="H59">
        <v>18</v>
      </c>
      <c r="I59">
        <f t="shared" si="0"/>
        <v>123</v>
      </c>
    </row>
    <row r="60" spans="1:9" x14ac:dyDescent="0.3">
      <c r="A60">
        <v>12</v>
      </c>
      <c r="B60">
        <v>4</v>
      </c>
      <c r="C60">
        <v>1042</v>
      </c>
      <c r="D60" t="s">
        <v>71</v>
      </c>
      <c r="E60" t="s">
        <v>42</v>
      </c>
      <c r="F60" s="10">
        <v>14.48</v>
      </c>
      <c r="G60" s="26">
        <v>4</v>
      </c>
      <c r="H60">
        <v>15</v>
      </c>
      <c r="I60">
        <f t="shared" si="0"/>
        <v>124</v>
      </c>
    </row>
    <row r="61" spans="1:9" x14ac:dyDescent="0.3">
      <c r="A61">
        <v>12</v>
      </c>
      <c r="B61">
        <v>5</v>
      </c>
      <c r="C61">
        <v>1047</v>
      </c>
      <c r="D61" t="s">
        <v>51</v>
      </c>
      <c r="E61" t="s">
        <v>42</v>
      </c>
      <c r="F61" s="10">
        <v>13.56</v>
      </c>
      <c r="G61" s="26">
        <v>3.8439999999999999</v>
      </c>
      <c r="H61">
        <v>16</v>
      </c>
      <c r="I61">
        <f t="shared" si="0"/>
        <v>125</v>
      </c>
    </row>
    <row r="62" spans="1:9" x14ac:dyDescent="0.3">
      <c r="A62">
        <v>13</v>
      </c>
      <c r="B62">
        <v>1</v>
      </c>
      <c r="C62">
        <v>1014</v>
      </c>
      <c r="D62" t="s">
        <v>60</v>
      </c>
      <c r="E62" t="s">
        <v>61</v>
      </c>
      <c r="F62" s="10">
        <v>15.27</v>
      </c>
      <c r="G62" s="26">
        <v>3.7919999999999998</v>
      </c>
      <c r="H62">
        <v>19</v>
      </c>
      <c r="I62">
        <f t="shared" si="0"/>
        <v>131</v>
      </c>
    </row>
    <row r="63" spans="1:9" x14ac:dyDescent="0.3">
      <c r="A63">
        <v>13</v>
      </c>
      <c r="B63">
        <v>2</v>
      </c>
      <c r="C63">
        <v>1051</v>
      </c>
      <c r="D63" t="s">
        <v>62</v>
      </c>
      <c r="E63" t="s">
        <v>47</v>
      </c>
      <c r="F63" s="10">
        <v>13.82</v>
      </c>
      <c r="G63" s="26">
        <v>3.7229999999999999</v>
      </c>
      <c r="H63">
        <v>17</v>
      </c>
      <c r="I63">
        <f t="shared" si="0"/>
        <v>132</v>
      </c>
    </row>
    <row r="64" spans="1:9" x14ac:dyDescent="0.3">
      <c r="A64">
        <v>13</v>
      </c>
      <c r="B64">
        <v>3</v>
      </c>
      <c r="C64">
        <v>1007</v>
      </c>
      <c r="D64" t="s">
        <v>79</v>
      </c>
      <c r="E64" t="s">
        <v>44</v>
      </c>
      <c r="F64" s="10">
        <v>12.35</v>
      </c>
      <c r="G64" s="26">
        <v>3.6709999999999998</v>
      </c>
      <c r="H64">
        <v>14</v>
      </c>
      <c r="I64">
        <f t="shared" si="0"/>
        <v>133</v>
      </c>
    </row>
    <row r="65" spans="1:9" x14ac:dyDescent="0.3">
      <c r="A65">
        <v>13</v>
      </c>
      <c r="B65">
        <v>4</v>
      </c>
      <c r="C65">
        <v>1060</v>
      </c>
      <c r="D65" t="s">
        <v>36</v>
      </c>
      <c r="E65" t="s">
        <v>37</v>
      </c>
      <c r="F65" s="10">
        <v>8.6300000000000008</v>
      </c>
      <c r="G65" s="26">
        <v>3.6709999999999998</v>
      </c>
      <c r="H65">
        <v>15</v>
      </c>
      <c r="I65">
        <f t="shared" si="0"/>
        <v>134</v>
      </c>
    </row>
    <row r="66" spans="1:9" x14ac:dyDescent="0.3">
      <c r="A66">
        <v>13</v>
      </c>
      <c r="B66">
        <v>5</v>
      </c>
      <c r="C66">
        <v>1044</v>
      </c>
      <c r="D66" t="s">
        <v>53</v>
      </c>
      <c r="E66" t="s">
        <v>42</v>
      </c>
      <c r="F66" s="10">
        <v>16.55</v>
      </c>
      <c r="G66" s="26">
        <v>3.6259999999999999</v>
      </c>
      <c r="H66">
        <v>12</v>
      </c>
      <c r="I66">
        <f t="shared" ref="I66:I129" si="1">A66*10+B66</f>
        <v>135</v>
      </c>
    </row>
    <row r="67" spans="1:9" x14ac:dyDescent="0.3">
      <c r="A67">
        <v>14</v>
      </c>
      <c r="B67">
        <v>1</v>
      </c>
      <c r="C67">
        <v>1048</v>
      </c>
      <c r="D67" t="s">
        <v>54</v>
      </c>
      <c r="E67" t="s">
        <v>42</v>
      </c>
      <c r="F67" s="10">
        <v>14.6</v>
      </c>
      <c r="G67" s="26">
        <v>4.2359999999999998</v>
      </c>
      <c r="H67">
        <v>12</v>
      </c>
      <c r="I67">
        <f t="shared" si="1"/>
        <v>141</v>
      </c>
    </row>
    <row r="68" spans="1:9" x14ac:dyDescent="0.3">
      <c r="A68">
        <v>14</v>
      </c>
      <c r="B68">
        <v>2</v>
      </c>
      <c r="C68">
        <v>1044</v>
      </c>
      <c r="D68" t="s">
        <v>53</v>
      </c>
      <c r="E68" t="s">
        <v>42</v>
      </c>
      <c r="F68" s="10">
        <v>16.55</v>
      </c>
      <c r="G68" s="26">
        <v>4.1580000000000004</v>
      </c>
      <c r="H68">
        <v>9</v>
      </c>
      <c r="I68">
        <f t="shared" si="1"/>
        <v>142</v>
      </c>
    </row>
    <row r="69" spans="1:9" x14ac:dyDescent="0.3">
      <c r="A69">
        <v>14</v>
      </c>
      <c r="B69">
        <v>3</v>
      </c>
      <c r="C69">
        <v>1022</v>
      </c>
      <c r="D69" t="s">
        <v>52</v>
      </c>
      <c r="E69" t="s">
        <v>50</v>
      </c>
      <c r="F69" s="10">
        <v>10.7</v>
      </c>
      <c r="G69" s="26">
        <v>4.0720000000000001</v>
      </c>
      <c r="H69">
        <v>11</v>
      </c>
      <c r="I69">
        <f t="shared" si="1"/>
        <v>143</v>
      </c>
    </row>
    <row r="70" spans="1:9" x14ac:dyDescent="0.3">
      <c r="A70">
        <v>14</v>
      </c>
      <c r="B70">
        <v>4</v>
      </c>
      <c r="C70">
        <v>1015</v>
      </c>
      <c r="D70" t="s">
        <v>74</v>
      </c>
      <c r="E70" t="s">
        <v>61</v>
      </c>
      <c r="F70" s="10">
        <v>15.09</v>
      </c>
      <c r="G70" s="26">
        <v>3.9889999999999999</v>
      </c>
      <c r="H70">
        <v>13</v>
      </c>
      <c r="I70">
        <f t="shared" si="1"/>
        <v>144</v>
      </c>
    </row>
    <row r="71" spans="1:9" x14ac:dyDescent="0.3">
      <c r="A71">
        <v>14</v>
      </c>
      <c r="B71">
        <v>5</v>
      </c>
      <c r="C71">
        <v>1047</v>
      </c>
      <c r="D71" t="s">
        <v>51</v>
      </c>
      <c r="E71" t="s">
        <v>42</v>
      </c>
      <c r="F71" s="10">
        <v>13.56</v>
      </c>
      <c r="G71" s="26">
        <v>3.6859999999999999</v>
      </c>
      <c r="H71">
        <v>14</v>
      </c>
      <c r="I71">
        <f t="shared" si="1"/>
        <v>145</v>
      </c>
    </row>
    <row r="72" spans="1:9" x14ac:dyDescent="0.3">
      <c r="A72">
        <v>15</v>
      </c>
      <c r="B72">
        <v>1</v>
      </c>
      <c r="C72">
        <v>1015</v>
      </c>
      <c r="D72" t="s">
        <v>74</v>
      </c>
      <c r="E72" t="s">
        <v>61</v>
      </c>
      <c r="F72" s="10">
        <v>15.09</v>
      </c>
      <c r="G72" s="26">
        <v>4.1269999999999998</v>
      </c>
      <c r="H72">
        <v>11</v>
      </c>
      <c r="I72">
        <f t="shared" si="1"/>
        <v>151</v>
      </c>
    </row>
    <row r="73" spans="1:9" x14ac:dyDescent="0.3">
      <c r="A73">
        <v>15</v>
      </c>
      <c r="B73">
        <v>2</v>
      </c>
      <c r="C73">
        <v>1048</v>
      </c>
      <c r="D73" t="s">
        <v>54</v>
      </c>
      <c r="E73" t="s">
        <v>42</v>
      </c>
      <c r="F73" s="10">
        <v>14.6</v>
      </c>
      <c r="G73" s="26">
        <v>4.1059999999999999</v>
      </c>
      <c r="H73">
        <v>15</v>
      </c>
      <c r="I73">
        <f t="shared" si="1"/>
        <v>152</v>
      </c>
    </row>
    <row r="74" spans="1:9" x14ac:dyDescent="0.3">
      <c r="A74">
        <v>15</v>
      </c>
      <c r="B74">
        <v>3</v>
      </c>
      <c r="C74">
        <v>1044</v>
      </c>
      <c r="D74" t="s">
        <v>53</v>
      </c>
      <c r="E74" t="s">
        <v>42</v>
      </c>
      <c r="F74" s="10">
        <v>16.55</v>
      </c>
      <c r="G74" s="26">
        <v>3.9940000000000002</v>
      </c>
      <c r="H74">
        <v>13</v>
      </c>
      <c r="I74">
        <f t="shared" si="1"/>
        <v>153</v>
      </c>
    </row>
    <row r="75" spans="1:9" x14ac:dyDescent="0.3">
      <c r="A75">
        <v>15</v>
      </c>
      <c r="B75">
        <v>4</v>
      </c>
      <c r="C75">
        <v>1045</v>
      </c>
      <c r="D75" t="s">
        <v>41</v>
      </c>
      <c r="E75" t="s">
        <v>42</v>
      </c>
      <c r="F75" s="10">
        <v>13.29</v>
      </c>
      <c r="G75" s="26">
        <v>3.891</v>
      </c>
      <c r="H75">
        <v>18</v>
      </c>
      <c r="I75">
        <f t="shared" si="1"/>
        <v>154</v>
      </c>
    </row>
    <row r="76" spans="1:9" x14ac:dyDescent="0.3">
      <c r="A76">
        <v>15</v>
      </c>
      <c r="B76">
        <v>5</v>
      </c>
      <c r="C76">
        <v>1052</v>
      </c>
      <c r="D76" t="s">
        <v>80</v>
      </c>
      <c r="E76" t="s">
        <v>47</v>
      </c>
      <c r="F76" s="10">
        <v>12.65</v>
      </c>
      <c r="G76" s="26">
        <v>3.851</v>
      </c>
      <c r="H76">
        <v>16</v>
      </c>
      <c r="I76">
        <f t="shared" si="1"/>
        <v>155</v>
      </c>
    </row>
    <row r="77" spans="1:9" x14ac:dyDescent="0.3">
      <c r="A77">
        <v>16</v>
      </c>
      <c r="B77">
        <v>1</v>
      </c>
      <c r="C77">
        <v>1060</v>
      </c>
      <c r="D77" t="s">
        <v>36</v>
      </c>
      <c r="E77" t="s">
        <v>37</v>
      </c>
      <c r="F77" s="10">
        <v>8.6300000000000008</v>
      </c>
      <c r="G77" s="26">
        <v>4.3970000000000002</v>
      </c>
      <c r="H77">
        <v>16</v>
      </c>
      <c r="I77">
        <f t="shared" si="1"/>
        <v>161</v>
      </c>
    </row>
    <row r="78" spans="1:9" x14ac:dyDescent="0.3">
      <c r="A78">
        <v>16</v>
      </c>
      <c r="B78">
        <v>2</v>
      </c>
      <c r="C78">
        <v>1061</v>
      </c>
      <c r="D78" t="s">
        <v>40</v>
      </c>
      <c r="E78" t="s">
        <v>37</v>
      </c>
      <c r="F78" s="10">
        <v>8.94</v>
      </c>
      <c r="G78" s="26">
        <v>4.3259999999999996</v>
      </c>
      <c r="H78">
        <v>15</v>
      </c>
      <c r="I78">
        <f t="shared" si="1"/>
        <v>162</v>
      </c>
    </row>
    <row r="79" spans="1:9" x14ac:dyDescent="0.3">
      <c r="A79">
        <v>16</v>
      </c>
      <c r="B79">
        <v>3</v>
      </c>
      <c r="C79">
        <v>1001</v>
      </c>
      <c r="D79" t="s">
        <v>81</v>
      </c>
      <c r="E79" t="s">
        <v>44</v>
      </c>
      <c r="F79" s="10">
        <v>14.25</v>
      </c>
      <c r="G79" s="26">
        <v>4.2320000000000002</v>
      </c>
      <c r="H79">
        <v>15</v>
      </c>
      <c r="I79">
        <f t="shared" si="1"/>
        <v>163</v>
      </c>
    </row>
    <row r="80" spans="1:9" x14ac:dyDescent="0.3">
      <c r="A80">
        <v>16</v>
      </c>
      <c r="B80">
        <v>4</v>
      </c>
      <c r="C80">
        <v>1007</v>
      </c>
      <c r="D80" t="s">
        <v>79</v>
      </c>
      <c r="E80" t="s">
        <v>44</v>
      </c>
      <c r="F80" s="10">
        <v>12.35</v>
      </c>
      <c r="G80" s="26">
        <v>3.9820000000000002</v>
      </c>
      <c r="H80">
        <v>17</v>
      </c>
      <c r="I80">
        <f t="shared" si="1"/>
        <v>164</v>
      </c>
    </row>
    <row r="81" spans="1:9" x14ac:dyDescent="0.3">
      <c r="A81">
        <v>16</v>
      </c>
      <c r="B81">
        <v>5</v>
      </c>
      <c r="C81">
        <v>1002</v>
      </c>
      <c r="D81" t="s">
        <v>82</v>
      </c>
      <c r="E81" t="s">
        <v>44</v>
      </c>
      <c r="F81" s="10">
        <v>17.7</v>
      </c>
      <c r="G81" s="26">
        <v>3.9670000000000001</v>
      </c>
      <c r="H81">
        <v>14</v>
      </c>
      <c r="I81">
        <f t="shared" si="1"/>
        <v>165</v>
      </c>
    </row>
    <row r="82" spans="1:9" x14ac:dyDescent="0.3">
      <c r="A82">
        <v>17</v>
      </c>
      <c r="B82">
        <v>1</v>
      </c>
      <c r="C82">
        <v>1044</v>
      </c>
      <c r="D82" t="s">
        <v>53</v>
      </c>
      <c r="E82" t="s">
        <v>42</v>
      </c>
      <c r="F82" s="10">
        <v>16.55</v>
      </c>
      <c r="G82" s="26">
        <v>4.399</v>
      </c>
      <c r="H82">
        <v>11</v>
      </c>
      <c r="I82">
        <f t="shared" si="1"/>
        <v>171</v>
      </c>
    </row>
    <row r="83" spans="1:9" x14ac:dyDescent="0.3">
      <c r="A83">
        <v>17</v>
      </c>
      <c r="B83">
        <v>2</v>
      </c>
      <c r="C83">
        <v>1053</v>
      </c>
      <c r="D83" t="s">
        <v>56</v>
      </c>
      <c r="E83" t="s">
        <v>47</v>
      </c>
      <c r="F83" s="10">
        <v>13.64</v>
      </c>
      <c r="G83" s="26">
        <v>3.8940000000000001</v>
      </c>
      <c r="H83">
        <v>15</v>
      </c>
      <c r="I83">
        <f t="shared" si="1"/>
        <v>172</v>
      </c>
    </row>
    <row r="84" spans="1:9" x14ac:dyDescent="0.3">
      <c r="A84">
        <v>17</v>
      </c>
      <c r="B84">
        <v>3</v>
      </c>
      <c r="C84">
        <v>1022</v>
      </c>
      <c r="D84" t="s">
        <v>52</v>
      </c>
      <c r="E84" t="s">
        <v>50</v>
      </c>
      <c r="F84" s="10">
        <v>10.7</v>
      </c>
      <c r="G84" s="26">
        <v>3.867</v>
      </c>
      <c r="H84">
        <v>7</v>
      </c>
      <c r="I84">
        <f t="shared" si="1"/>
        <v>173</v>
      </c>
    </row>
    <row r="85" spans="1:9" x14ac:dyDescent="0.3">
      <c r="A85">
        <v>17</v>
      </c>
      <c r="B85">
        <v>4</v>
      </c>
      <c r="C85">
        <v>1032</v>
      </c>
      <c r="D85" t="s">
        <v>57</v>
      </c>
      <c r="E85" t="s">
        <v>58</v>
      </c>
      <c r="F85" s="10">
        <v>14.02</v>
      </c>
      <c r="G85" s="26">
        <v>3.8220000000000001</v>
      </c>
      <c r="H85">
        <v>12</v>
      </c>
      <c r="I85">
        <f t="shared" si="1"/>
        <v>174</v>
      </c>
    </row>
    <row r="86" spans="1:9" x14ac:dyDescent="0.3">
      <c r="A86">
        <v>17</v>
      </c>
      <c r="B86">
        <v>5</v>
      </c>
      <c r="C86">
        <v>1041</v>
      </c>
      <c r="D86" t="s">
        <v>73</v>
      </c>
      <c r="E86" t="s">
        <v>42</v>
      </c>
      <c r="F86" s="10">
        <v>12.61</v>
      </c>
      <c r="G86" s="26">
        <v>3.7709999999999999</v>
      </c>
      <c r="H86">
        <v>15</v>
      </c>
      <c r="I86">
        <f t="shared" si="1"/>
        <v>175</v>
      </c>
    </row>
    <row r="87" spans="1:9" x14ac:dyDescent="0.3">
      <c r="A87">
        <v>18</v>
      </c>
      <c r="B87">
        <v>1</v>
      </c>
      <c r="C87">
        <v>1003</v>
      </c>
      <c r="D87" t="s">
        <v>83</v>
      </c>
      <c r="E87" t="s">
        <v>44</v>
      </c>
      <c r="F87" s="10">
        <v>16.39</v>
      </c>
      <c r="G87" s="26">
        <v>4.4379999999999997</v>
      </c>
      <c r="H87">
        <v>13</v>
      </c>
      <c r="I87">
        <f t="shared" si="1"/>
        <v>181</v>
      </c>
    </row>
    <row r="88" spans="1:9" x14ac:dyDescent="0.3">
      <c r="A88">
        <v>18</v>
      </c>
      <c r="B88">
        <v>2</v>
      </c>
      <c r="C88">
        <v>1004</v>
      </c>
      <c r="D88" t="s">
        <v>67</v>
      </c>
      <c r="E88" t="s">
        <v>44</v>
      </c>
      <c r="F88" s="10">
        <v>15.59</v>
      </c>
      <c r="G88" s="26">
        <v>4.3179999999999996</v>
      </c>
      <c r="H88">
        <v>12</v>
      </c>
      <c r="I88">
        <f t="shared" si="1"/>
        <v>182</v>
      </c>
    </row>
    <row r="89" spans="1:9" x14ac:dyDescent="0.3">
      <c r="A89">
        <v>18</v>
      </c>
      <c r="B89">
        <v>3</v>
      </c>
      <c r="C89">
        <v>1063</v>
      </c>
      <c r="D89" t="s">
        <v>84</v>
      </c>
      <c r="E89" t="s">
        <v>37</v>
      </c>
      <c r="F89" s="10">
        <v>11.14</v>
      </c>
      <c r="G89" s="26">
        <v>4.3010000000000002</v>
      </c>
      <c r="H89">
        <v>19</v>
      </c>
      <c r="I89">
        <f t="shared" si="1"/>
        <v>183</v>
      </c>
    </row>
    <row r="90" spans="1:9" x14ac:dyDescent="0.3">
      <c r="A90">
        <v>18</v>
      </c>
      <c r="B90">
        <v>4</v>
      </c>
      <c r="C90">
        <v>1062</v>
      </c>
      <c r="D90" t="s">
        <v>65</v>
      </c>
      <c r="E90" t="s">
        <v>37</v>
      </c>
      <c r="F90" s="10">
        <v>8.36</v>
      </c>
      <c r="G90" s="26">
        <v>4.2590000000000003</v>
      </c>
      <c r="H90">
        <v>19</v>
      </c>
      <c r="I90">
        <f t="shared" si="1"/>
        <v>184</v>
      </c>
    </row>
    <row r="91" spans="1:9" x14ac:dyDescent="0.3">
      <c r="A91">
        <v>18</v>
      </c>
      <c r="B91">
        <v>5</v>
      </c>
      <c r="C91">
        <v>1059</v>
      </c>
      <c r="D91" t="s">
        <v>38</v>
      </c>
      <c r="E91" t="s">
        <v>37</v>
      </c>
      <c r="F91" s="10">
        <v>7.23</v>
      </c>
      <c r="G91" s="26">
        <v>4.24</v>
      </c>
      <c r="H91">
        <v>19</v>
      </c>
      <c r="I91">
        <f t="shared" si="1"/>
        <v>185</v>
      </c>
    </row>
    <row r="92" spans="1:9" x14ac:dyDescent="0.3">
      <c r="A92">
        <v>19</v>
      </c>
      <c r="B92">
        <v>1</v>
      </c>
      <c r="C92">
        <v>1044</v>
      </c>
      <c r="D92" t="s">
        <v>53</v>
      </c>
      <c r="E92" t="s">
        <v>42</v>
      </c>
      <c r="F92" s="10">
        <v>16.55</v>
      </c>
      <c r="G92" s="26">
        <v>4.0460000000000003</v>
      </c>
      <c r="H92">
        <v>11</v>
      </c>
      <c r="I92">
        <f t="shared" si="1"/>
        <v>191</v>
      </c>
    </row>
    <row r="93" spans="1:9" x14ac:dyDescent="0.3">
      <c r="A93">
        <v>19</v>
      </c>
      <c r="B93">
        <v>2</v>
      </c>
      <c r="C93">
        <v>1007</v>
      </c>
      <c r="D93" t="s">
        <v>79</v>
      </c>
      <c r="E93" t="s">
        <v>44</v>
      </c>
      <c r="F93" s="10">
        <v>12.35</v>
      </c>
      <c r="G93" s="26">
        <v>3.9889999999999999</v>
      </c>
      <c r="H93">
        <v>13</v>
      </c>
      <c r="I93">
        <f t="shared" si="1"/>
        <v>192</v>
      </c>
    </row>
    <row r="94" spans="1:9" x14ac:dyDescent="0.3">
      <c r="A94">
        <v>19</v>
      </c>
      <c r="B94">
        <v>3</v>
      </c>
      <c r="C94">
        <v>1054</v>
      </c>
      <c r="D94" t="s">
        <v>46</v>
      </c>
      <c r="E94" t="s">
        <v>47</v>
      </c>
      <c r="F94" s="10">
        <v>13.37</v>
      </c>
      <c r="G94" s="26">
        <v>3.9630000000000001</v>
      </c>
      <c r="H94">
        <v>10</v>
      </c>
      <c r="I94">
        <f t="shared" si="1"/>
        <v>193</v>
      </c>
    </row>
    <row r="95" spans="1:9" x14ac:dyDescent="0.3">
      <c r="A95">
        <v>19</v>
      </c>
      <c r="B95">
        <v>4</v>
      </c>
      <c r="C95">
        <v>1060</v>
      </c>
      <c r="D95" t="s">
        <v>36</v>
      </c>
      <c r="E95" t="s">
        <v>37</v>
      </c>
      <c r="F95" s="10">
        <v>8.6300000000000008</v>
      </c>
      <c r="G95" s="26">
        <v>3.8929999999999998</v>
      </c>
      <c r="H95">
        <v>14</v>
      </c>
      <c r="I95">
        <f t="shared" si="1"/>
        <v>194</v>
      </c>
    </row>
    <row r="96" spans="1:9" x14ac:dyDescent="0.3">
      <c r="A96">
        <v>19</v>
      </c>
      <c r="B96">
        <v>5</v>
      </c>
      <c r="C96">
        <v>1048</v>
      </c>
      <c r="D96" t="s">
        <v>54</v>
      </c>
      <c r="E96" t="s">
        <v>42</v>
      </c>
      <c r="F96" s="10">
        <v>14.6</v>
      </c>
      <c r="G96" s="26">
        <v>3.88</v>
      </c>
      <c r="H96">
        <v>14</v>
      </c>
      <c r="I96">
        <f t="shared" si="1"/>
        <v>195</v>
      </c>
    </row>
    <row r="97" spans="1:9" x14ac:dyDescent="0.3">
      <c r="A97">
        <v>20</v>
      </c>
      <c r="B97">
        <v>1</v>
      </c>
      <c r="C97">
        <v>1060</v>
      </c>
      <c r="D97" t="s">
        <v>36</v>
      </c>
      <c r="E97" t="s">
        <v>37</v>
      </c>
      <c r="F97" s="10">
        <v>8.6300000000000008</v>
      </c>
      <c r="G97" s="26">
        <v>4.1950000000000003</v>
      </c>
      <c r="H97">
        <v>11</v>
      </c>
      <c r="I97">
        <f t="shared" si="1"/>
        <v>201</v>
      </c>
    </row>
    <row r="98" spans="1:9" x14ac:dyDescent="0.3">
      <c r="A98">
        <v>20</v>
      </c>
      <c r="B98">
        <v>2</v>
      </c>
      <c r="C98">
        <v>1050</v>
      </c>
      <c r="D98" t="s">
        <v>48</v>
      </c>
      <c r="E98" t="s">
        <v>47</v>
      </c>
      <c r="F98" s="10">
        <v>9.11</v>
      </c>
      <c r="G98" s="26">
        <v>3.931</v>
      </c>
      <c r="H98">
        <v>12</v>
      </c>
      <c r="I98">
        <f t="shared" si="1"/>
        <v>202</v>
      </c>
    </row>
    <row r="99" spans="1:9" x14ac:dyDescent="0.3">
      <c r="A99">
        <v>20</v>
      </c>
      <c r="B99">
        <v>3</v>
      </c>
      <c r="C99">
        <v>1020</v>
      </c>
      <c r="D99" t="s">
        <v>49</v>
      </c>
      <c r="E99" t="s">
        <v>50</v>
      </c>
      <c r="F99" s="10">
        <v>11.46</v>
      </c>
      <c r="G99" s="26">
        <v>3.851</v>
      </c>
      <c r="H99">
        <v>12</v>
      </c>
      <c r="I99">
        <f t="shared" si="1"/>
        <v>203</v>
      </c>
    </row>
    <row r="100" spans="1:9" x14ac:dyDescent="0.3">
      <c r="A100">
        <v>20</v>
      </c>
      <c r="B100">
        <v>4</v>
      </c>
      <c r="C100">
        <v>1015</v>
      </c>
      <c r="D100" t="s">
        <v>74</v>
      </c>
      <c r="E100" t="s">
        <v>61</v>
      </c>
      <c r="F100" s="10">
        <v>15.09</v>
      </c>
      <c r="G100" s="26">
        <v>3.7160000000000002</v>
      </c>
      <c r="H100">
        <v>15</v>
      </c>
      <c r="I100">
        <f t="shared" si="1"/>
        <v>204</v>
      </c>
    </row>
    <row r="101" spans="1:9" x14ac:dyDescent="0.3">
      <c r="A101">
        <v>20</v>
      </c>
      <c r="B101">
        <v>5</v>
      </c>
      <c r="C101">
        <v>1041</v>
      </c>
      <c r="D101" t="s">
        <v>73</v>
      </c>
      <c r="E101" t="s">
        <v>42</v>
      </c>
      <c r="F101" s="10">
        <v>12.61</v>
      </c>
      <c r="G101" s="26">
        <v>3.7090000000000001</v>
      </c>
      <c r="H101">
        <v>15</v>
      </c>
      <c r="I101">
        <f t="shared" si="1"/>
        <v>205</v>
      </c>
    </row>
    <row r="102" spans="1:9" x14ac:dyDescent="0.3">
      <c r="A102">
        <v>21</v>
      </c>
      <c r="B102">
        <v>1</v>
      </c>
      <c r="C102">
        <v>1048</v>
      </c>
      <c r="D102" t="s">
        <v>54</v>
      </c>
      <c r="E102" t="s">
        <v>42</v>
      </c>
      <c r="F102" s="10">
        <v>14.6</v>
      </c>
      <c r="G102" s="26">
        <v>4.42</v>
      </c>
      <c r="H102">
        <v>16</v>
      </c>
      <c r="I102">
        <f t="shared" si="1"/>
        <v>211</v>
      </c>
    </row>
    <row r="103" spans="1:9" x14ac:dyDescent="0.3">
      <c r="A103">
        <v>21</v>
      </c>
      <c r="B103">
        <v>2</v>
      </c>
      <c r="C103">
        <v>1018</v>
      </c>
      <c r="D103" t="s">
        <v>59</v>
      </c>
      <c r="E103" t="s">
        <v>50</v>
      </c>
      <c r="F103" s="10">
        <v>12.62</v>
      </c>
      <c r="G103" s="26">
        <v>4.3</v>
      </c>
      <c r="H103">
        <v>14</v>
      </c>
      <c r="I103">
        <f t="shared" si="1"/>
        <v>212</v>
      </c>
    </row>
    <row r="104" spans="1:9" x14ac:dyDescent="0.3">
      <c r="A104">
        <v>21</v>
      </c>
      <c r="B104">
        <v>3</v>
      </c>
      <c r="C104">
        <v>1044</v>
      </c>
      <c r="D104" t="s">
        <v>53</v>
      </c>
      <c r="E104" t="s">
        <v>42</v>
      </c>
      <c r="F104" s="10">
        <v>16.55</v>
      </c>
      <c r="G104" s="26">
        <v>4.258</v>
      </c>
      <c r="H104">
        <v>15</v>
      </c>
      <c r="I104">
        <f t="shared" si="1"/>
        <v>213</v>
      </c>
    </row>
    <row r="105" spans="1:9" x14ac:dyDescent="0.3">
      <c r="A105">
        <v>21</v>
      </c>
      <c r="B105">
        <v>4</v>
      </c>
      <c r="C105">
        <v>1047</v>
      </c>
      <c r="D105" t="s">
        <v>51</v>
      </c>
      <c r="E105" t="s">
        <v>42</v>
      </c>
      <c r="F105" s="10">
        <v>13.56</v>
      </c>
      <c r="G105" s="26">
        <v>4.2149999999999999</v>
      </c>
      <c r="H105">
        <v>15</v>
      </c>
      <c r="I105">
        <f t="shared" si="1"/>
        <v>214</v>
      </c>
    </row>
    <row r="106" spans="1:9" x14ac:dyDescent="0.3">
      <c r="A106">
        <v>21</v>
      </c>
      <c r="B106">
        <v>5</v>
      </c>
      <c r="C106">
        <v>1017</v>
      </c>
      <c r="D106" t="s">
        <v>77</v>
      </c>
      <c r="E106" t="s">
        <v>50</v>
      </c>
      <c r="F106" s="10">
        <v>11.52</v>
      </c>
      <c r="G106" s="26">
        <v>4.1929999999999996</v>
      </c>
      <c r="H106">
        <v>13</v>
      </c>
      <c r="I106">
        <f t="shared" si="1"/>
        <v>215</v>
      </c>
    </row>
    <row r="107" spans="1:9" x14ac:dyDescent="0.3">
      <c r="A107">
        <v>22</v>
      </c>
      <c r="B107">
        <v>1</v>
      </c>
      <c r="C107">
        <v>1060</v>
      </c>
      <c r="D107" t="s">
        <v>36</v>
      </c>
      <c r="E107" t="s">
        <v>37</v>
      </c>
      <c r="F107" s="10">
        <v>8.6300000000000008</v>
      </c>
      <c r="G107" s="26">
        <v>4.1210000000000004</v>
      </c>
      <c r="H107">
        <v>12</v>
      </c>
      <c r="I107">
        <f t="shared" si="1"/>
        <v>221</v>
      </c>
    </row>
    <row r="108" spans="1:9" x14ac:dyDescent="0.3">
      <c r="A108">
        <v>22</v>
      </c>
      <c r="B108">
        <v>2</v>
      </c>
      <c r="C108">
        <v>1059</v>
      </c>
      <c r="D108" t="s">
        <v>38</v>
      </c>
      <c r="E108" t="s">
        <v>37</v>
      </c>
      <c r="F108" s="10">
        <v>7.23</v>
      </c>
      <c r="G108" s="26">
        <v>4.117</v>
      </c>
      <c r="H108">
        <v>12</v>
      </c>
      <c r="I108">
        <f t="shared" si="1"/>
        <v>222</v>
      </c>
    </row>
    <row r="109" spans="1:9" x14ac:dyDescent="0.3">
      <c r="A109">
        <v>22</v>
      </c>
      <c r="B109">
        <v>3</v>
      </c>
      <c r="C109">
        <v>1041</v>
      </c>
      <c r="D109" t="s">
        <v>73</v>
      </c>
      <c r="E109" t="s">
        <v>42</v>
      </c>
      <c r="F109" s="10">
        <v>12.61</v>
      </c>
      <c r="G109" s="26">
        <v>3.8090000000000002</v>
      </c>
      <c r="H109">
        <v>11</v>
      </c>
      <c r="I109">
        <f t="shared" si="1"/>
        <v>223</v>
      </c>
    </row>
    <row r="110" spans="1:9" x14ac:dyDescent="0.3">
      <c r="A110">
        <v>22</v>
      </c>
      <c r="B110">
        <v>4</v>
      </c>
      <c r="C110">
        <v>1062</v>
      </c>
      <c r="D110" t="s">
        <v>65</v>
      </c>
      <c r="E110" t="s">
        <v>37</v>
      </c>
      <c r="F110" s="10">
        <v>8.36</v>
      </c>
      <c r="G110" s="26">
        <v>3.7919999999999998</v>
      </c>
      <c r="H110">
        <v>15</v>
      </c>
      <c r="I110">
        <f t="shared" si="1"/>
        <v>224</v>
      </c>
    </row>
    <row r="111" spans="1:9" x14ac:dyDescent="0.3">
      <c r="A111">
        <v>22</v>
      </c>
      <c r="B111">
        <v>5</v>
      </c>
      <c r="C111">
        <v>1061</v>
      </c>
      <c r="D111" t="s">
        <v>40</v>
      </c>
      <c r="E111" t="s">
        <v>37</v>
      </c>
      <c r="F111" s="10">
        <v>8.94</v>
      </c>
      <c r="G111" s="26">
        <v>3.7730000000000001</v>
      </c>
      <c r="H111">
        <v>12</v>
      </c>
      <c r="I111">
        <f t="shared" si="1"/>
        <v>225</v>
      </c>
    </row>
    <row r="112" spans="1:9" x14ac:dyDescent="0.3">
      <c r="A112">
        <v>23</v>
      </c>
      <c r="B112">
        <v>1</v>
      </c>
      <c r="C112">
        <v>1062</v>
      </c>
      <c r="D112" t="s">
        <v>65</v>
      </c>
      <c r="E112" t="s">
        <v>37</v>
      </c>
      <c r="F112" s="10">
        <v>8.36</v>
      </c>
      <c r="G112" s="26">
        <v>4.2240000000000002</v>
      </c>
      <c r="H112">
        <v>12</v>
      </c>
      <c r="I112">
        <f t="shared" si="1"/>
        <v>231</v>
      </c>
    </row>
    <row r="113" spans="1:9" x14ac:dyDescent="0.3">
      <c r="A113">
        <v>23</v>
      </c>
      <c r="B113">
        <v>2</v>
      </c>
      <c r="C113">
        <v>1054</v>
      </c>
      <c r="D113" t="s">
        <v>46</v>
      </c>
      <c r="E113" t="s">
        <v>47</v>
      </c>
      <c r="F113" s="10">
        <v>13.37</v>
      </c>
      <c r="G113" s="26">
        <v>4.133</v>
      </c>
      <c r="H113">
        <v>12</v>
      </c>
      <c r="I113">
        <f t="shared" si="1"/>
        <v>232</v>
      </c>
    </row>
    <row r="114" spans="1:9" x14ac:dyDescent="0.3">
      <c r="A114">
        <v>23</v>
      </c>
      <c r="B114">
        <v>3</v>
      </c>
      <c r="C114">
        <v>1060</v>
      </c>
      <c r="D114" t="s">
        <v>36</v>
      </c>
      <c r="E114" t="s">
        <v>37</v>
      </c>
      <c r="F114" s="10">
        <v>8.6300000000000008</v>
      </c>
      <c r="G114" s="26">
        <v>4.0309999999999997</v>
      </c>
      <c r="H114">
        <v>14</v>
      </c>
      <c r="I114">
        <f t="shared" si="1"/>
        <v>233</v>
      </c>
    </row>
    <row r="115" spans="1:9" x14ac:dyDescent="0.3">
      <c r="A115">
        <v>23</v>
      </c>
      <c r="B115">
        <v>4</v>
      </c>
      <c r="C115">
        <v>1048</v>
      </c>
      <c r="D115" t="s">
        <v>54</v>
      </c>
      <c r="E115" t="s">
        <v>42</v>
      </c>
      <c r="F115" s="10">
        <v>14.6</v>
      </c>
      <c r="G115" s="26">
        <v>3.9860000000000002</v>
      </c>
      <c r="H115">
        <v>11</v>
      </c>
      <c r="I115">
        <f t="shared" si="1"/>
        <v>234</v>
      </c>
    </row>
    <row r="116" spans="1:9" x14ac:dyDescent="0.3">
      <c r="A116">
        <v>23</v>
      </c>
      <c r="B116">
        <v>5</v>
      </c>
      <c r="C116">
        <v>1044</v>
      </c>
      <c r="D116" t="s">
        <v>53</v>
      </c>
      <c r="E116" t="s">
        <v>42</v>
      </c>
      <c r="F116" s="10">
        <v>16.55</v>
      </c>
      <c r="G116" s="26">
        <v>3.7949999999999999</v>
      </c>
      <c r="H116">
        <v>12</v>
      </c>
      <c r="I116">
        <f t="shared" si="1"/>
        <v>235</v>
      </c>
    </row>
    <row r="117" spans="1:9" x14ac:dyDescent="0.3">
      <c r="A117">
        <v>24</v>
      </c>
      <c r="B117">
        <v>1</v>
      </c>
      <c r="C117">
        <v>1007</v>
      </c>
      <c r="D117" t="s">
        <v>79</v>
      </c>
      <c r="E117" t="s">
        <v>44</v>
      </c>
      <c r="F117" s="10">
        <v>12.35</v>
      </c>
      <c r="G117" s="26">
        <v>4.2480000000000002</v>
      </c>
      <c r="H117">
        <v>14</v>
      </c>
      <c r="I117">
        <f t="shared" si="1"/>
        <v>241</v>
      </c>
    </row>
    <row r="118" spans="1:9" x14ac:dyDescent="0.3">
      <c r="A118">
        <v>24</v>
      </c>
      <c r="B118">
        <v>2</v>
      </c>
      <c r="C118">
        <v>1019</v>
      </c>
      <c r="D118" t="s">
        <v>78</v>
      </c>
      <c r="E118" t="s">
        <v>50</v>
      </c>
      <c r="F118" s="10">
        <v>12.16</v>
      </c>
      <c r="G118" s="26">
        <v>4.1399999999999997</v>
      </c>
      <c r="H118">
        <v>16</v>
      </c>
      <c r="I118">
        <f t="shared" si="1"/>
        <v>242</v>
      </c>
    </row>
    <row r="119" spans="1:9" x14ac:dyDescent="0.3">
      <c r="A119">
        <v>24</v>
      </c>
      <c r="B119">
        <v>3</v>
      </c>
      <c r="C119">
        <v>1018</v>
      </c>
      <c r="D119" t="s">
        <v>59</v>
      </c>
      <c r="E119" t="s">
        <v>50</v>
      </c>
      <c r="F119" s="10">
        <v>12.62</v>
      </c>
      <c r="G119" s="26">
        <v>3.923</v>
      </c>
      <c r="H119">
        <v>11</v>
      </c>
      <c r="I119">
        <f t="shared" si="1"/>
        <v>243</v>
      </c>
    </row>
    <row r="120" spans="1:9" x14ac:dyDescent="0.3">
      <c r="A120">
        <v>24</v>
      </c>
      <c r="B120">
        <v>4</v>
      </c>
      <c r="C120">
        <v>1038</v>
      </c>
      <c r="D120" t="s">
        <v>85</v>
      </c>
      <c r="E120" t="s">
        <v>70</v>
      </c>
      <c r="F120" s="10">
        <v>11.49</v>
      </c>
      <c r="G120" s="26">
        <v>3.8479999999999999</v>
      </c>
      <c r="H120">
        <v>8</v>
      </c>
      <c r="I120">
        <f t="shared" si="1"/>
        <v>244</v>
      </c>
    </row>
    <row r="121" spans="1:9" x14ac:dyDescent="0.3">
      <c r="A121">
        <v>24</v>
      </c>
      <c r="B121">
        <v>5</v>
      </c>
      <c r="C121">
        <v>1031</v>
      </c>
      <c r="D121" t="s">
        <v>86</v>
      </c>
      <c r="E121" t="s">
        <v>58</v>
      </c>
      <c r="F121" s="10">
        <v>16.649999999999999</v>
      </c>
      <c r="G121" s="26">
        <v>3.823</v>
      </c>
      <c r="H121">
        <v>17</v>
      </c>
      <c r="I121">
        <f t="shared" si="1"/>
        <v>245</v>
      </c>
    </row>
    <row r="122" spans="1:9" x14ac:dyDescent="0.3">
      <c r="A122">
        <v>25</v>
      </c>
      <c r="B122">
        <v>1</v>
      </c>
      <c r="C122">
        <v>1057</v>
      </c>
      <c r="D122" t="s">
        <v>39</v>
      </c>
      <c r="E122" t="s">
        <v>37</v>
      </c>
      <c r="F122" s="10">
        <v>7.44</v>
      </c>
      <c r="G122" s="26">
        <v>4.2910000000000004</v>
      </c>
      <c r="H122">
        <v>13</v>
      </c>
      <c r="I122">
        <f t="shared" si="1"/>
        <v>251</v>
      </c>
    </row>
    <row r="123" spans="1:9" x14ac:dyDescent="0.3">
      <c r="A123">
        <v>25</v>
      </c>
      <c r="B123">
        <v>2</v>
      </c>
      <c r="C123">
        <v>1061</v>
      </c>
      <c r="D123" t="s">
        <v>40</v>
      </c>
      <c r="E123" t="s">
        <v>37</v>
      </c>
      <c r="F123" s="10">
        <v>8.94</v>
      </c>
      <c r="G123" s="26">
        <v>4.2569999999999997</v>
      </c>
      <c r="H123">
        <v>16</v>
      </c>
      <c r="I123">
        <f t="shared" si="1"/>
        <v>252</v>
      </c>
    </row>
    <row r="124" spans="1:9" x14ac:dyDescent="0.3">
      <c r="A124">
        <v>25</v>
      </c>
      <c r="B124">
        <v>3</v>
      </c>
      <c r="C124">
        <v>1032</v>
      </c>
      <c r="D124" t="s">
        <v>57</v>
      </c>
      <c r="E124" t="s">
        <v>58</v>
      </c>
      <c r="F124" s="10">
        <v>14.02</v>
      </c>
      <c r="G124" s="26">
        <v>4.18</v>
      </c>
      <c r="H124">
        <v>16</v>
      </c>
      <c r="I124">
        <f t="shared" si="1"/>
        <v>253</v>
      </c>
    </row>
    <row r="125" spans="1:9" x14ac:dyDescent="0.3">
      <c r="A125">
        <v>25</v>
      </c>
      <c r="B125">
        <v>4</v>
      </c>
      <c r="C125">
        <v>1060</v>
      </c>
      <c r="D125" t="s">
        <v>36</v>
      </c>
      <c r="E125" t="s">
        <v>37</v>
      </c>
      <c r="F125" s="10">
        <v>8.6300000000000008</v>
      </c>
      <c r="G125" s="26">
        <v>4.157</v>
      </c>
      <c r="H125">
        <v>15</v>
      </c>
      <c r="I125">
        <f t="shared" si="1"/>
        <v>254</v>
      </c>
    </row>
    <row r="126" spans="1:9" x14ac:dyDescent="0.3">
      <c r="A126">
        <v>25</v>
      </c>
      <c r="B126">
        <v>5</v>
      </c>
      <c r="C126">
        <v>1058</v>
      </c>
      <c r="D126" t="s">
        <v>75</v>
      </c>
      <c r="E126" t="s">
        <v>37</v>
      </c>
      <c r="F126" s="10">
        <v>7.98</v>
      </c>
      <c r="G126" s="26">
        <v>4.1079999999999997</v>
      </c>
      <c r="H126">
        <v>13</v>
      </c>
      <c r="I126">
        <f t="shared" si="1"/>
        <v>255</v>
      </c>
    </row>
    <row r="127" spans="1:9" x14ac:dyDescent="0.3">
      <c r="A127">
        <v>26</v>
      </c>
      <c r="B127">
        <v>1</v>
      </c>
      <c r="C127">
        <v>1020</v>
      </c>
      <c r="D127" t="s">
        <v>49</v>
      </c>
      <c r="E127" t="s">
        <v>50</v>
      </c>
      <c r="F127" s="10">
        <v>11.46</v>
      </c>
      <c r="G127" s="26">
        <v>4.4059999999999997</v>
      </c>
      <c r="H127">
        <v>14</v>
      </c>
      <c r="I127">
        <f t="shared" si="1"/>
        <v>261</v>
      </c>
    </row>
    <row r="128" spans="1:9" x14ac:dyDescent="0.3">
      <c r="A128">
        <v>26</v>
      </c>
      <c r="B128">
        <v>2</v>
      </c>
      <c r="C128">
        <v>1044</v>
      </c>
      <c r="D128" t="s">
        <v>53</v>
      </c>
      <c r="E128" t="s">
        <v>42</v>
      </c>
      <c r="F128" s="10">
        <v>16.55</v>
      </c>
      <c r="G128" s="26">
        <v>4.3109999999999999</v>
      </c>
      <c r="H128">
        <v>12</v>
      </c>
      <c r="I128">
        <f t="shared" si="1"/>
        <v>262</v>
      </c>
    </row>
    <row r="129" spans="1:9" x14ac:dyDescent="0.3">
      <c r="A129">
        <v>26</v>
      </c>
      <c r="B129">
        <v>3</v>
      </c>
      <c r="C129">
        <v>1019</v>
      </c>
      <c r="D129" t="s">
        <v>78</v>
      </c>
      <c r="E129" t="s">
        <v>50</v>
      </c>
      <c r="F129" s="10">
        <v>12.16</v>
      </c>
      <c r="G129" s="26">
        <v>4.1870000000000003</v>
      </c>
      <c r="H129">
        <v>16</v>
      </c>
      <c r="I129">
        <f t="shared" si="1"/>
        <v>263</v>
      </c>
    </row>
    <row r="130" spans="1:9" x14ac:dyDescent="0.3">
      <c r="A130">
        <v>26</v>
      </c>
      <c r="B130">
        <v>4</v>
      </c>
      <c r="C130">
        <v>1023</v>
      </c>
      <c r="D130" t="s">
        <v>87</v>
      </c>
      <c r="E130" t="s">
        <v>50</v>
      </c>
      <c r="F130" s="10">
        <v>11.46</v>
      </c>
      <c r="G130" s="26">
        <v>4.1539999999999999</v>
      </c>
      <c r="H130">
        <v>13</v>
      </c>
      <c r="I130">
        <f t="shared" ref="I130:I193" si="2">A130*10+B130</f>
        <v>264</v>
      </c>
    </row>
    <row r="131" spans="1:9" x14ac:dyDescent="0.3">
      <c r="A131">
        <v>26</v>
      </c>
      <c r="B131">
        <v>5</v>
      </c>
      <c r="C131">
        <v>1021</v>
      </c>
      <c r="D131" t="s">
        <v>64</v>
      </c>
      <c r="E131" t="s">
        <v>50</v>
      </c>
      <c r="F131" s="10">
        <v>13.06</v>
      </c>
      <c r="G131" s="26">
        <v>4.0949999999999998</v>
      </c>
      <c r="H131">
        <v>14</v>
      </c>
      <c r="I131">
        <f t="shared" si="2"/>
        <v>265</v>
      </c>
    </row>
    <row r="132" spans="1:9" x14ac:dyDescent="0.3">
      <c r="A132">
        <v>27</v>
      </c>
      <c r="B132">
        <v>1</v>
      </c>
      <c r="C132">
        <v>1007</v>
      </c>
      <c r="D132" t="s">
        <v>79</v>
      </c>
      <c r="E132" t="s">
        <v>44</v>
      </c>
      <c r="F132" s="10">
        <v>12.35</v>
      </c>
      <c r="G132" s="26">
        <v>4.1619999999999999</v>
      </c>
      <c r="H132">
        <v>15</v>
      </c>
      <c r="I132">
        <f t="shared" si="2"/>
        <v>271</v>
      </c>
    </row>
    <row r="133" spans="1:9" x14ac:dyDescent="0.3">
      <c r="A133">
        <v>27</v>
      </c>
      <c r="B133">
        <v>2</v>
      </c>
      <c r="C133">
        <v>1060</v>
      </c>
      <c r="D133" t="s">
        <v>36</v>
      </c>
      <c r="E133" t="s">
        <v>37</v>
      </c>
      <c r="F133" s="10">
        <v>8.6300000000000008</v>
      </c>
      <c r="G133" s="26">
        <v>4.1280000000000001</v>
      </c>
      <c r="H133">
        <v>14</v>
      </c>
      <c r="I133">
        <f t="shared" si="2"/>
        <v>272</v>
      </c>
    </row>
    <row r="134" spans="1:9" x14ac:dyDescent="0.3">
      <c r="A134">
        <v>27</v>
      </c>
      <c r="B134">
        <v>3</v>
      </c>
      <c r="C134">
        <v>1003</v>
      </c>
      <c r="D134" t="s">
        <v>83</v>
      </c>
      <c r="E134" t="s">
        <v>44</v>
      </c>
      <c r="F134" s="10">
        <v>16.39</v>
      </c>
      <c r="G134" s="26">
        <v>4.1120000000000001</v>
      </c>
      <c r="H134">
        <v>13</v>
      </c>
      <c r="I134">
        <f t="shared" si="2"/>
        <v>273</v>
      </c>
    </row>
    <row r="135" spans="1:9" x14ac:dyDescent="0.3">
      <c r="A135">
        <v>27</v>
      </c>
      <c r="B135">
        <v>4</v>
      </c>
      <c r="C135">
        <v>1062</v>
      </c>
      <c r="D135" t="s">
        <v>65</v>
      </c>
      <c r="E135" t="s">
        <v>37</v>
      </c>
      <c r="F135" s="10">
        <v>8.36</v>
      </c>
      <c r="G135" s="26">
        <v>4.0949999999999998</v>
      </c>
      <c r="H135">
        <v>13</v>
      </c>
      <c r="I135">
        <f t="shared" si="2"/>
        <v>274</v>
      </c>
    </row>
    <row r="136" spans="1:9" x14ac:dyDescent="0.3">
      <c r="A136">
        <v>27</v>
      </c>
      <c r="B136">
        <v>5</v>
      </c>
      <c r="C136">
        <v>1008</v>
      </c>
      <c r="D136" t="s">
        <v>88</v>
      </c>
      <c r="E136" t="s">
        <v>44</v>
      </c>
      <c r="F136" s="10">
        <v>17.2</v>
      </c>
      <c r="G136" s="26">
        <v>3.903</v>
      </c>
      <c r="H136">
        <v>16</v>
      </c>
      <c r="I136">
        <f t="shared" si="2"/>
        <v>275</v>
      </c>
    </row>
    <row r="137" spans="1:9" x14ac:dyDescent="0.3">
      <c r="A137">
        <v>28</v>
      </c>
      <c r="B137">
        <v>1</v>
      </c>
      <c r="C137">
        <v>1003</v>
      </c>
      <c r="D137" t="s">
        <v>83</v>
      </c>
      <c r="E137" t="s">
        <v>44</v>
      </c>
      <c r="F137" s="10">
        <v>16.39</v>
      </c>
      <c r="G137" s="26">
        <v>4.407</v>
      </c>
      <c r="H137">
        <v>13</v>
      </c>
      <c r="I137">
        <f t="shared" si="2"/>
        <v>281</v>
      </c>
    </row>
    <row r="138" spans="1:9" x14ac:dyDescent="0.3">
      <c r="A138">
        <v>28</v>
      </c>
      <c r="B138">
        <v>2</v>
      </c>
      <c r="C138">
        <v>1028</v>
      </c>
      <c r="D138" t="s">
        <v>63</v>
      </c>
      <c r="E138" t="s">
        <v>58</v>
      </c>
      <c r="F138" s="10">
        <v>16.09</v>
      </c>
      <c r="G138" s="26">
        <v>4.3780000000000001</v>
      </c>
      <c r="H138">
        <v>14</v>
      </c>
      <c r="I138">
        <f t="shared" si="2"/>
        <v>282</v>
      </c>
    </row>
    <row r="139" spans="1:9" x14ac:dyDescent="0.3">
      <c r="A139">
        <v>28</v>
      </c>
      <c r="B139">
        <v>3</v>
      </c>
      <c r="C139">
        <v>1063</v>
      </c>
      <c r="D139" t="s">
        <v>84</v>
      </c>
      <c r="E139" t="s">
        <v>37</v>
      </c>
      <c r="F139" s="10">
        <v>11.14</v>
      </c>
      <c r="G139" s="26">
        <v>4.1879999999999997</v>
      </c>
      <c r="H139">
        <v>15</v>
      </c>
      <c r="I139">
        <f t="shared" si="2"/>
        <v>283</v>
      </c>
    </row>
    <row r="140" spans="1:9" x14ac:dyDescent="0.3">
      <c r="A140">
        <v>28</v>
      </c>
      <c r="B140">
        <v>4</v>
      </c>
      <c r="C140">
        <v>1062</v>
      </c>
      <c r="D140" t="s">
        <v>65</v>
      </c>
      <c r="E140" t="s">
        <v>37</v>
      </c>
      <c r="F140" s="10">
        <v>8.36</v>
      </c>
      <c r="G140" s="26">
        <v>4.1710000000000003</v>
      </c>
      <c r="H140">
        <v>15</v>
      </c>
      <c r="I140">
        <f t="shared" si="2"/>
        <v>284</v>
      </c>
    </row>
    <row r="141" spans="1:9" x14ac:dyDescent="0.3">
      <c r="A141">
        <v>28</v>
      </c>
      <c r="B141">
        <v>5</v>
      </c>
      <c r="C141">
        <v>1007</v>
      </c>
      <c r="D141" t="s">
        <v>79</v>
      </c>
      <c r="E141" t="s">
        <v>44</v>
      </c>
      <c r="F141" s="10">
        <v>12.35</v>
      </c>
      <c r="G141" s="26">
        <v>4.0060000000000002</v>
      </c>
      <c r="H141">
        <v>15</v>
      </c>
      <c r="I141">
        <f t="shared" si="2"/>
        <v>285</v>
      </c>
    </row>
    <row r="142" spans="1:9" x14ac:dyDescent="0.3">
      <c r="A142">
        <v>29</v>
      </c>
      <c r="B142">
        <v>1</v>
      </c>
      <c r="C142">
        <v>1062</v>
      </c>
      <c r="D142" t="s">
        <v>65</v>
      </c>
      <c r="E142" t="s">
        <v>37</v>
      </c>
      <c r="F142" s="10">
        <v>8.36</v>
      </c>
      <c r="G142" s="26">
        <v>4.0759999999999996</v>
      </c>
      <c r="H142">
        <v>15</v>
      </c>
      <c r="I142">
        <f t="shared" si="2"/>
        <v>291</v>
      </c>
    </row>
    <row r="143" spans="1:9" x14ac:dyDescent="0.3">
      <c r="A143">
        <v>29</v>
      </c>
      <c r="B143">
        <v>2</v>
      </c>
      <c r="C143">
        <v>1032</v>
      </c>
      <c r="D143" t="s">
        <v>57</v>
      </c>
      <c r="E143" t="s">
        <v>58</v>
      </c>
      <c r="F143" s="10">
        <v>14.02</v>
      </c>
      <c r="G143" s="26">
        <v>3.964</v>
      </c>
      <c r="H143">
        <v>14</v>
      </c>
      <c r="I143">
        <f t="shared" si="2"/>
        <v>292</v>
      </c>
    </row>
    <row r="144" spans="1:9" x14ac:dyDescent="0.3">
      <c r="A144">
        <v>29</v>
      </c>
      <c r="B144">
        <v>3</v>
      </c>
      <c r="C144">
        <v>1056</v>
      </c>
      <c r="D144" t="s">
        <v>89</v>
      </c>
      <c r="E144" t="s">
        <v>47</v>
      </c>
      <c r="F144" s="10">
        <v>13.53</v>
      </c>
      <c r="G144" s="26">
        <v>3.9409999999999998</v>
      </c>
      <c r="H144">
        <v>14</v>
      </c>
      <c r="I144">
        <f t="shared" si="2"/>
        <v>293</v>
      </c>
    </row>
    <row r="145" spans="1:9" x14ac:dyDescent="0.3">
      <c r="A145">
        <v>29</v>
      </c>
      <c r="B145">
        <v>4</v>
      </c>
      <c r="C145">
        <v>1030</v>
      </c>
      <c r="D145" t="s">
        <v>90</v>
      </c>
      <c r="E145" t="s">
        <v>58</v>
      </c>
      <c r="F145" s="10">
        <v>13.28</v>
      </c>
      <c r="G145" s="26">
        <v>3.915</v>
      </c>
      <c r="H145">
        <v>18</v>
      </c>
      <c r="I145">
        <f t="shared" si="2"/>
        <v>294</v>
      </c>
    </row>
    <row r="146" spans="1:9" x14ac:dyDescent="0.3">
      <c r="A146">
        <v>29</v>
      </c>
      <c r="B146">
        <v>5</v>
      </c>
      <c r="C146">
        <v>1001</v>
      </c>
      <c r="D146" t="s">
        <v>81</v>
      </c>
      <c r="E146" t="s">
        <v>44</v>
      </c>
      <c r="F146" s="10">
        <v>14.25</v>
      </c>
      <c r="G146" s="26">
        <v>3.887</v>
      </c>
      <c r="H146">
        <v>18</v>
      </c>
      <c r="I146">
        <f t="shared" si="2"/>
        <v>295</v>
      </c>
    </row>
    <row r="147" spans="1:9" x14ac:dyDescent="0.3">
      <c r="A147">
        <v>30</v>
      </c>
      <c r="B147">
        <v>1</v>
      </c>
      <c r="C147">
        <v>1062</v>
      </c>
      <c r="D147" t="s">
        <v>65</v>
      </c>
      <c r="E147" t="s">
        <v>37</v>
      </c>
      <c r="F147" s="10">
        <v>8.36</v>
      </c>
      <c r="G147" s="26">
        <v>4.4269999999999996</v>
      </c>
      <c r="H147">
        <v>13</v>
      </c>
      <c r="I147">
        <f t="shared" si="2"/>
        <v>301</v>
      </c>
    </row>
    <row r="148" spans="1:9" x14ac:dyDescent="0.3">
      <c r="A148">
        <v>30</v>
      </c>
      <c r="B148">
        <v>2</v>
      </c>
      <c r="C148">
        <v>1048</v>
      </c>
      <c r="D148" t="s">
        <v>54</v>
      </c>
      <c r="E148" t="s">
        <v>42</v>
      </c>
      <c r="F148" s="10">
        <v>14.6</v>
      </c>
      <c r="G148" s="26">
        <v>4.266</v>
      </c>
      <c r="H148">
        <v>17</v>
      </c>
      <c r="I148">
        <f t="shared" si="2"/>
        <v>302</v>
      </c>
    </row>
    <row r="149" spans="1:9" x14ac:dyDescent="0.3">
      <c r="A149">
        <v>30</v>
      </c>
      <c r="B149">
        <v>3</v>
      </c>
      <c r="C149">
        <v>1024</v>
      </c>
      <c r="D149" t="s">
        <v>72</v>
      </c>
      <c r="E149" t="s">
        <v>50</v>
      </c>
      <c r="F149" s="10">
        <v>11.83</v>
      </c>
      <c r="G149" s="26">
        <v>4.1269999999999998</v>
      </c>
      <c r="H149">
        <v>11</v>
      </c>
      <c r="I149">
        <f t="shared" si="2"/>
        <v>303</v>
      </c>
    </row>
    <row r="150" spans="1:9" x14ac:dyDescent="0.3">
      <c r="A150">
        <v>30</v>
      </c>
      <c r="B150">
        <v>4</v>
      </c>
      <c r="C150">
        <v>1040</v>
      </c>
      <c r="D150" t="s">
        <v>91</v>
      </c>
      <c r="E150" t="s">
        <v>70</v>
      </c>
      <c r="F150" s="10">
        <v>13.2</v>
      </c>
      <c r="G150" s="26">
        <v>4.0670000000000002</v>
      </c>
      <c r="H150">
        <v>12</v>
      </c>
      <c r="I150">
        <f t="shared" si="2"/>
        <v>304</v>
      </c>
    </row>
    <row r="151" spans="1:9" x14ac:dyDescent="0.3">
      <c r="A151">
        <v>30</v>
      </c>
      <c r="B151">
        <v>5</v>
      </c>
      <c r="C151">
        <v>1019</v>
      </c>
      <c r="D151" t="s">
        <v>78</v>
      </c>
      <c r="E151" t="s">
        <v>50</v>
      </c>
      <c r="F151" s="10">
        <v>12.16</v>
      </c>
      <c r="G151" s="26">
        <v>4.0419999999999998</v>
      </c>
      <c r="H151">
        <v>15</v>
      </c>
      <c r="I151">
        <f t="shared" si="2"/>
        <v>305</v>
      </c>
    </row>
    <row r="152" spans="1:9" x14ac:dyDescent="0.3">
      <c r="A152">
        <v>31</v>
      </c>
      <c r="B152">
        <v>1</v>
      </c>
      <c r="C152">
        <v>1015</v>
      </c>
      <c r="D152" t="s">
        <v>74</v>
      </c>
      <c r="E152" t="s">
        <v>61</v>
      </c>
      <c r="F152" s="10">
        <v>15.09</v>
      </c>
      <c r="G152" s="26">
        <v>4.4390000000000001</v>
      </c>
      <c r="H152">
        <v>11</v>
      </c>
      <c r="I152">
        <f t="shared" si="2"/>
        <v>311</v>
      </c>
    </row>
    <row r="153" spans="1:9" x14ac:dyDescent="0.3">
      <c r="A153">
        <v>31</v>
      </c>
      <c r="B153">
        <v>2</v>
      </c>
      <c r="C153">
        <v>1048</v>
      </c>
      <c r="D153" t="s">
        <v>54</v>
      </c>
      <c r="E153" t="s">
        <v>42</v>
      </c>
      <c r="F153" s="10">
        <v>14.6</v>
      </c>
      <c r="G153" s="26">
        <v>4.3109999999999999</v>
      </c>
      <c r="H153">
        <v>21</v>
      </c>
      <c r="I153">
        <f t="shared" si="2"/>
        <v>312</v>
      </c>
    </row>
    <row r="154" spans="1:9" x14ac:dyDescent="0.3">
      <c r="A154">
        <v>31</v>
      </c>
      <c r="B154">
        <v>3</v>
      </c>
      <c r="C154">
        <v>1054</v>
      </c>
      <c r="D154" t="s">
        <v>46</v>
      </c>
      <c r="E154" t="s">
        <v>47</v>
      </c>
      <c r="F154" s="10">
        <v>13.37</v>
      </c>
      <c r="G154" s="26">
        <v>4.226</v>
      </c>
      <c r="H154">
        <v>16</v>
      </c>
      <c r="I154">
        <f t="shared" si="2"/>
        <v>313</v>
      </c>
    </row>
    <row r="155" spans="1:9" x14ac:dyDescent="0.3">
      <c r="A155">
        <v>31</v>
      </c>
      <c r="B155">
        <v>4</v>
      </c>
      <c r="C155">
        <v>1052</v>
      </c>
      <c r="D155" t="s">
        <v>80</v>
      </c>
      <c r="E155" t="s">
        <v>47</v>
      </c>
      <c r="F155" s="10">
        <v>12.65</v>
      </c>
      <c r="G155" s="26">
        <v>4.0519999999999996</v>
      </c>
      <c r="H155">
        <v>17</v>
      </c>
      <c r="I155">
        <f t="shared" si="2"/>
        <v>314</v>
      </c>
    </row>
    <row r="156" spans="1:9" x14ac:dyDescent="0.3">
      <c r="A156">
        <v>31</v>
      </c>
      <c r="B156">
        <v>5</v>
      </c>
      <c r="C156">
        <v>1032</v>
      </c>
      <c r="D156" t="s">
        <v>57</v>
      </c>
      <c r="E156" t="s">
        <v>58</v>
      </c>
      <c r="F156" s="10">
        <v>14.02</v>
      </c>
      <c r="G156" s="26">
        <v>4.0490000000000004</v>
      </c>
      <c r="H156">
        <v>15</v>
      </c>
      <c r="I156">
        <f t="shared" si="2"/>
        <v>315</v>
      </c>
    </row>
    <row r="157" spans="1:9" x14ac:dyDescent="0.3">
      <c r="A157">
        <v>32</v>
      </c>
      <c r="B157">
        <v>1</v>
      </c>
      <c r="C157">
        <v>1019</v>
      </c>
      <c r="D157" t="s">
        <v>78</v>
      </c>
      <c r="E157" t="s">
        <v>50</v>
      </c>
      <c r="F157" s="10">
        <v>12.16</v>
      </c>
      <c r="G157" s="26">
        <v>3.9809999999999999</v>
      </c>
      <c r="H157">
        <v>14</v>
      </c>
      <c r="I157">
        <f t="shared" si="2"/>
        <v>321</v>
      </c>
    </row>
    <row r="158" spans="1:9" x14ac:dyDescent="0.3">
      <c r="A158">
        <v>32</v>
      </c>
      <c r="B158">
        <v>2</v>
      </c>
      <c r="C158">
        <v>1007</v>
      </c>
      <c r="D158" t="s">
        <v>79</v>
      </c>
      <c r="E158" t="s">
        <v>44</v>
      </c>
      <c r="F158" s="10">
        <v>12.35</v>
      </c>
      <c r="G158" s="26">
        <v>3.8570000000000002</v>
      </c>
      <c r="H158">
        <v>11</v>
      </c>
      <c r="I158">
        <f t="shared" si="2"/>
        <v>322</v>
      </c>
    </row>
    <row r="159" spans="1:9" x14ac:dyDescent="0.3">
      <c r="A159">
        <v>32</v>
      </c>
      <c r="B159">
        <v>3</v>
      </c>
      <c r="C159">
        <v>1041</v>
      </c>
      <c r="D159" t="s">
        <v>73</v>
      </c>
      <c r="E159" t="s">
        <v>42</v>
      </c>
      <c r="F159" s="10">
        <v>12.61</v>
      </c>
      <c r="G159" s="26">
        <v>3.7639999999999998</v>
      </c>
      <c r="H159">
        <v>19</v>
      </c>
      <c r="I159">
        <f t="shared" si="2"/>
        <v>323</v>
      </c>
    </row>
    <row r="160" spans="1:9" x14ac:dyDescent="0.3">
      <c r="A160">
        <v>32</v>
      </c>
      <c r="B160">
        <v>4</v>
      </c>
      <c r="C160">
        <v>1020</v>
      </c>
      <c r="D160" t="s">
        <v>49</v>
      </c>
      <c r="E160" t="s">
        <v>50</v>
      </c>
      <c r="F160" s="10">
        <v>11.46</v>
      </c>
      <c r="G160" s="26">
        <v>3.7509999999999999</v>
      </c>
      <c r="H160">
        <v>16</v>
      </c>
      <c r="I160">
        <f t="shared" si="2"/>
        <v>324</v>
      </c>
    </row>
    <row r="161" spans="1:9" x14ac:dyDescent="0.3">
      <c r="A161">
        <v>32</v>
      </c>
      <c r="B161">
        <v>5</v>
      </c>
      <c r="C161">
        <v>1005</v>
      </c>
      <c r="D161" t="s">
        <v>43</v>
      </c>
      <c r="E161" t="s">
        <v>44</v>
      </c>
      <c r="F161" s="10">
        <v>12.94</v>
      </c>
      <c r="G161" s="26">
        <v>3.72</v>
      </c>
      <c r="H161">
        <v>11</v>
      </c>
      <c r="I161">
        <f t="shared" si="2"/>
        <v>325</v>
      </c>
    </row>
    <row r="162" spans="1:9" x14ac:dyDescent="0.3">
      <c r="A162">
        <v>33</v>
      </c>
      <c r="B162">
        <v>1</v>
      </c>
      <c r="C162">
        <v>1043</v>
      </c>
      <c r="D162" t="s">
        <v>55</v>
      </c>
      <c r="E162" t="s">
        <v>42</v>
      </c>
      <c r="F162" s="10">
        <v>12.17</v>
      </c>
      <c r="G162" s="26">
        <v>3.895</v>
      </c>
      <c r="H162">
        <v>13</v>
      </c>
      <c r="I162">
        <f t="shared" si="2"/>
        <v>331</v>
      </c>
    </row>
    <row r="163" spans="1:9" x14ac:dyDescent="0.3">
      <c r="A163">
        <v>33</v>
      </c>
      <c r="B163">
        <v>2</v>
      </c>
      <c r="C163">
        <v>1048</v>
      </c>
      <c r="D163" t="s">
        <v>54</v>
      </c>
      <c r="E163" t="s">
        <v>42</v>
      </c>
      <c r="F163" s="10">
        <v>14.6</v>
      </c>
      <c r="G163" s="26">
        <v>3.8740000000000001</v>
      </c>
      <c r="H163">
        <v>15</v>
      </c>
      <c r="I163">
        <f t="shared" si="2"/>
        <v>332</v>
      </c>
    </row>
    <row r="164" spans="1:9" x14ac:dyDescent="0.3">
      <c r="A164">
        <v>33</v>
      </c>
      <c r="B164">
        <v>3</v>
      </c>
      <c r="C164">
        <v>1045</v>
      </c>
      <c r="D164" t="s">
        <v>41</v>
      </c>
      <c r="E164" t="s">
        <v>42</v>
      </c>
      <c r="F164" s="10">
        <v>13.29</v>
      </c>
      <c r="G164" s="26">
        <v>3.8330000000000002</v>
      </c>
      <c r="H164">
        <v>11</v>
      </c>
      <c r="I164">
        <f t="shared" si="2"/>
        <v>333</v>
      </c>
    </row>
    <row r="165" spans="1:9" x14ac:dyDescent="0.3">
      <c r="A165">
        <v>33</v>
      </c>
      <c r="B165">
        <v>4</v>
      </c>
      <c r="C165">
        <v>1018</v>
      </c>
      <c r="D165" t="s">
        <v>59</v>
      </c>
      <c r="E165" t="s">
        <v>50</v>
      </c>
      <c r="F165" s="10">
        <v>12.62</v>
      </c>
      <c r="G165" s="26">
        <v>3.8239999999999998</v>
      </c>
      <c r="H165">
        <v>9</v>
      </c>
      <c r="I165">
        <f t="shared" si="2"/>
        <v>334</v>
      </c>
    </row>
    <row r="166" spans="1:9" x14ac:dyDescent="0.3">
      <c r="A166">
        <v>33</v>
      </c>
      <c r="B166">
        <v>5</v>
      </c>
      <c r="C166">
        <v>1021</v>
      </c>
      <c r="D166" t="s">
        <v>64</v>
      </c>
      <c r="E166" t="s">
        <v>50</v>
      </c>
      <c r="F166" s="10">
        <v>13.06</v>
      </c>
      <c r="G166" s="26">
        <v>3.706</v>
      </c>
      <c r="H166">
        <v>12</v>
      </c>
      <c r="I166">
        <f t="shared" si="2"/>
        <v>335</v>
      </c>
    </row>
    <row r="167" spans="1:9" x14ac:dyDescent="0.3">
      <c r="A167">
        <v>34</v>
      </c>
      <c r="B167">
        <v>1</v>
      </c>
      <c r="C167">
        <v>1042</v>
      </c>
      <c r="D167" t="s">
        <v>71</v>
      </c>
      <c r="E167" t="s">
        <v>42</v>
      </c>
      <c r="F167" s="10">
        <v>14.48</v>
      </c>
      <c r="G167" s="26">
        <v>4.2729999999999997</v>
      </c>
      <c r="H167">
        <v>13</v>
      </c>
      <c r="I167">
        <f t="shared" si="2"/>
        <v>341</v>
      </c>
    </row>
    <row r="168" spans="1:9" x14ac:dyDescent="0.3">
      <c r="A168">
        <v>34</v>
      </c>
      <c r="B168">
        <v>2</v>
      </c>
      <c r="C168">
        <v>1022</v>
      </c>
      <c r="D168" t="s">
        <v>52</v>
      </c>
      <c r="E168" t="s">
        <v>50</v>
      </c>
      <c r="F168" s="10">
        <v>10.7</v>
      </c>
      <c r="G168" s="26">
        <v>4.2119999999999997</v>
      </c>
      <c r="H168">
        <v>14</v>
      </c>
      <c r="I168">
        <f t="shared" si="2"/>
        <v>342</v>
      </c>
    </row>
    <row r="169" spans="1:9" x14ac:dyDescent="0.3">
      <c r="A169">
        <v>34</v>
      </c>
      <c r="B169">
        <v>3</v>
      </c>
      <c r="C169">
        <v>1021</v>
      </c>
      <c r="D169" t="s">
        <v>64</v>
      </c>
      <c r="E169" t="s">
        <v>50</v>
      </c>
      <c r="F169" s="10">
        <v>13.06</v>
      </c>
      <c r="G169" s="26">
        <v>4.0789999999999997</v>
      </c>
      <c r="H169">
        <v>14</v>
      </c>
      <c r="I169">
        <f t="shared" si="2"/>
        <v>343</v>
      </c>
    </row>
    <row r="170" spans="1:9" x14ac:dyDescent="0.3">
      <c r="A170">
        <v>34</v>
      </c>
      <c r="B170">
        <v>4</v>
      </c>
      <c r="C170">
        <v>1017</v>
      </c>
      <c r="D170" t="s">
        <v>77</v>
      </c>
      <c r="E170" t="s">
        <v>50</v>
      </c>
      <c r="F170" s="10">
        <v>11.52</v>
      </c>
      <c r="G170" s="26">
        <v>3.9969999999999999</v>
      </c>
      <c r="H170">
        <v>13</v>
      </c>
      <c r="I170">
        <f t="shared" si="2"/>
        <v>344</v>
      </c>
    </row>
    <row r="171" spans="1:9" x14ac:dyDescent="0.3">
      <c r="A171">
        <v>34</v>
      </c>
      <c r="B171">
        <v>5</v>
      </c>
      <c r="C171">
        <v>1023</v>
      </c>
      <c r="D171" t="s">
        <v>87</v>
      </c>
      <c r="E171" t="s">
        <v>50</v>
      </c>
      <c r="F171" s="10">
        <v>11.46</v>
      </c>
      <c r="G171" s="26">
        <v>3.9769999999999999</v>
      </c>
      <c r="H171">
        <v>15</v>
      </c>
      <c r="I171">
        <f t="shared" si="2"/>
        <v>345</v>
      </c>
    </row>
    <row r="172" spans="1:9" x14ac:dyDescent="0.3">
      <c r="A172">
        <v>35</v>
      </c>
      <c r="B172">
        <v>1</v>
      </c>
      <c r="C172">
        <v>1041</v>
      </c>
      <c r="D172" t="s">
        <v>73</v>
      </c>
      <c r="E172" t="s">
        <v>42</v>
      </c>
      <c r="F172" s="10">
        <v>12.61</v>
      </c>
      <c r="G172" s="26">
        <v>4.1020000000000003</v>
      </c>
      <c r="H172">
        <v>15</v>
      </c>
      <c r="I172">
        <f t="shared" si="2"/>
        <v>351</v>
      </c>
    </row>
    <row r="173" spans="1:9" x14ac:dyDescent="0.3">
      <c r="A173">
        <v>35</v>
      </c>
      <c r="B173">
        <v>2</v>
      </c>
      <c r="C173">
        <v>1048</v>
      </c>
      <c r="D173" t="s">
        <v>54</v>
      </c>
      <c r="E173" t="s">
        <v>42</v>
      </c>
      <c r="F173" s="10">
        <v>14.6</v>
      </c>
      <c r="G173" s="26">
        <v>4.0190000000000001</v>
      </c>
      <c r="H173">
        <v>17</v>
      </c>
      <c r="I173">
        <f t="shared" si="2"/>
        <v>352</v>
      </c>
    </row>
    <row r="174" spans="1:9" x14ac:dyDescent="0.3">
      <c r="A174">
        <v>35</v>
      </c>
      <c r="B174">
        <v>3</v>
      </c>
      <c r="C174">
        <v>1020</v>
      </c>
      <c r="D174" t="s">
        <v>49</v>
      </c>
      <c r="E174" t="s">
        <v>50</v>
      </c>
      <c r="F174" s="10">
        <v>11.46</v>
      </c>
      <c r="G174" s="26">
        <v>4.0010000000000003</v>
      </c>
      <c r="H174">
        <v>17</v>
      </c>
      <c r="I174">
        <f t="shared" si="2"/>
        <v>353</v>
      </c>
    </row>
    <row r="175" spans="1:9" x14ac:dyDescent="0.3">
      <c r="A175">
        <v>35</v>
      </c>
      <c r="B175">
        <v>4</v>
      </c>
      <c r="C175">
        <v>1042</v>
      </c>
      <c r="D175" t="s">
        <v>71</v>
      </c>
      <c r="E175" t="s">
        <v>42</v>
      </c>
      <c r="F175" s="10">
        <v>14.48</v>
      </c>
      <c r="G175" s="26">
        <v>3.972</v>
      </c>
      <c r="H175">
        <v>13</v>
      </c>
      <c r="I175">
        <f t="shared" si="2"/>
        <v>354</v>
      </c>
    </row>
    <row r="176" spans="1:9" x14ac:dyDescent="0.3">
      <c r="A176">
        <v>35</v>
      </c>
      <c r="B176">
        <v>5</v>
      </c>
      <c r="C176">
        <v>1054</v>
      </c>
      <c r="D176" t="s">
        <v>46</v>
      </c>
      <c r="E176" t="s">
        <v>47</v>
      </c>
      <c r="F176" s="10">
        <v>13.37</v>
      </c>
      <c r="G176" s="26">
        <v>3.9020000000000001</v>
      </c>
      <c r="H176">
        <v>13</v>
      </c>
      <c r="I176">
        <f t="shared" si="2"/>
        <v>355</v>
      </c>
    </row>
    <row r="177" spans="1:9" x14ac:dyDescent="0.3">
      <c r="A177">
        <v>36</v>
      </c>
      <c r="B177">
        <v>1</v>
      </c>
      <c r="C177">
        <v>1044</v>
      </c>
      <c r="D177" t="s">
        <v>53</v>
      </c>
      <c r="E177" t="s">
        <v>42</v>
      </c>
      <c r="F177" s="10">
        <v>16.55</v>
      </c>
      <c r="G177" s="26">
        <v>4.3630000000000004</v>
      </c>
      <c r="H177">
        <v>13</v>
      </c>
      <c r="I177">
        <f t="shared" si="2"/>
        <v>361</v>
      </c>
    </row>
    <row r="178" spans="1:9" x14ac:dyDescent="0.3">
      <c r="A178">
        <v>36</v>
      </c>
      <c r="B178">
        <v>2</v>
      </c>
      <c r="C178">
        <v>1045</v>
      </c>
      <c r="D178" t="s">
        <v>41</v>
      </c>
      <c r="E178" t="s">
        <v>42</v>
      </c>
      <c r="F178" s="10">
        <v>13.29</v>
      </c>
      <c r="G178" s="26">
        <v>4.2089999999999996</v>
      </c>
      <c r="H178">
        <v>12</v>
      </c>
      <c r="I178">
        <f t="shared" si="2"/>
        <v>362</v>
      </c>
    </row>
    <row r="179" spans="1:9" x14ac:dyDescent="0.3">
      <c r="A179">
        <v>36</v>
      </c>
      <c r="B179">
        <v>3</v>
      </c>
      <c r="C179">
        <v>1007</v>
      </c>
      <c r="D179" t="s">
        <v>79</v>
      </c>
      <c r="E179" t="s">
        <v>44</v>
      </c>
      <c r="F179" s="10">
        <v>12.35</v>
      </c>
      <c r="G179" s="26">
        <v>4.2030000000000003</v>
      </c>
      <c r="H179">
        <v>14</v>
      </c>
      <c r="I179">
        <f t="shared" si="2"/>
        <v>363</v>
      </c>
    </row>
    <row r="180" spans="1:9" x14ac:dyDescent="0.3">
      <c r="A180">
        <v>36</v>
      </c>
      <c r="B180">
        <v>4</v>
      </c>
      <c r="C180">
        <v>1032</v>
      </c>
      <c r="D180" t="s">
        <v>57</v>
      </c>
      <c r="E180" t="s">
        <v>58</v>
      </c>
      <c r="F180" s="10">
        <v>14.02</v>
      </c>
      <c r="G180" s="26">
        <v>4.1820000000000004</v>
      </c>
      <c r="H180">
        <v>13</v>
      </c>
      <c r="I180">
        <f t="shared" si="2"/>
        <v>364</v>
      </c>
    </row>
    <row r="181" spans="1:9" x14ac:dyDescent="0.3">
      <c r="A181">
        <v>36</v>
      </c>
      <c r="B181">
        <v>5</v>
      </c>
      <c r="C181">
        <v>1015</v>
      </c>
      <c r="D181" t="s">
        <v>74</v>
      </c>
      <c r="E181" t="s">
        <v>61</v>
      </c>
      <c r="F181" s="10">
        <v>15.09</v>
      </c>
      <c r="G181" s="26">
        <v>4.1349999999999998</v>
      </c>
      <c r="H181">
        <v>16</v>
      </c>
      <c r="I181">
        <f t="shared" si="2"/>
        <v>365</v>
      </c>
    </row>
    <row r="182" spans="1:9" x14ac:dyDescent="0.3">
      <c r="A182">
        <v>37</v>
      </c>
      <c r="B182">
        <v>1</v>
      </c>
      <c r="C182">
        <v>1058</v>
      </c>
      <c r="D182" t="s">
        <v>75</v>
      </c>
      <c r="E182" t="s">
        <v>37</v>
      </c>
      <c r="F182" s="10">
        <v>7.98</v>
      </c>
      <c r="G182" s="26">
        <v>4.532</v>
      </c>
      <c r="H182">
        <v>11</v>
      </c>
      <c r="I182">
        <f t="shared" si="2"/>
        <v>371</v>
      </c>
    </row>
    <row r="183" spans="1:9" x14ac:dyDescent="0.3">
      <c r="A183">
        <v>37</v>
      </c>
      <c r="B183">
        <v>2</v>
      </c>
      <c r="C183">
        <v>1060</v>
      </c>
      <c r="D183" t="s">
        <v>36</v>
      </c>
      <c r="E183" t="s">
        <v>37</v>
      </c>
      <c r="F183" s="10">
        <v>8.6300000000000008</v>
      </c>
      <c r="G183" s="26">
        <v>4.4690000000000003</v>
      </c>
      <c r="H183">
        <v>16</v>
      </c>
      <c r="I183">
        <f t="shared" si="2"/>
        <v>372</v>
      </c>
    </row>
    <row r="184" spans="1:9" x14ac:dyDescent="0.3">
      <c r="A184">
        <v>37</v>
      </c>
      <c r="B184">
        <v>3</v>
      </c>
      <c r="C184">
        <v>1057</v>
      </c>
      <c r="D184" t="s">
        <v>39</v>
      </c>
      <c r="E184" t="s">
        <v>37</v>
      </c>
      <c r="F184" s="10">
        <v>7.44</v>
      </c>
      <c r="G184" s="26">
        <v>4.3449999999999998</v>
      </c>
      <c r="H184">
        <v>15</v>
      </c>
      <c r="I184">
        <f t="shared" si="2"/>
        <v>373</v>
      </c>
    </row>
    <row r="185" spans="1:9" x14ac:dyDescent="0.3">
      <c r="A185">
        <v>37</v>
      </c>
      <c r="B185">
        <v>4</v>
      </c>
      <c r="C185">
        <v>1062</v>
      </c>
      <c r="D185" t="s">
        <v>65</v>
      </c>
      <c r="E185" t="s">
        <v>37</v>
      </c>
      <c r="F185" s="10">
        <v>8.36</v>
      </c>
      <c r="G185" s="26">
        <v>4.1970000000000001</v>
      </c>
      <c r="H185">
        <v>14</v>
      </c>
      <c r="I185">
        <f t="shared" si="2"/>
        <v>374</v>
      </c>
    </row>
    <row r="186" spans="1:9" x14ac:dyDescent="0.3">
      <c r="A186">
        <v>37</v>
      </c>
      <c r="B186">
        <v>5</v>
      </c>
      <c r="C186">
        <v>1032</v>
      </c>
      <c r="D186" t="s">
        <v>57</v>
      </c>
      <c r="E186" t="s">
        <v>58</v>
      </c>
      <c r="F186" s="10">
        <v>14.02</v>
      </c>
      <c r="G186" s="26">
        <v>4.0069999999999997</v>
      </c>
      <c r="H186">
        <v>15</v>
      </c>
      <c r="I186">
        <f t="shared" si="2"/>
        <v>375</v>
      </c>
    </row>
    <row r="187" spans="1:9" x14ac:dyDescent="0.3">
      <c r="A187">
        <v>38</v>
      </c>
      <c r="B187">
        <v>1</v>
      </c>
      <c r="C187">
        <v>1060</v>
      </c>
      <c r="D187" t="s">
        <v>36</v>
      </c>
      <c r="E187" t="s">
        <v>37</v>
      </c>
      <c r="F187" s="10">
        <v>8.6300000000000008</v>
      </c>
      <c r="G187" s="26">
        <v>4.58</v>
      </c>
      <c r="H187">
        <v>17</v>
      </c>
      <c r="I187">
        <f t="shared" si="2"/>
        <v>381</v>
      </c>
    </row>
    <row r="188" spans="1:9" x14ac:dyDescent="0.3">
      <c r="A188">
        <v>38</v>
      </c>
      <c r="B188">
        <v>2</v>
      </c>
      <c r="C188">
        <v>1058</v>
      </c>
      <c r="D188" t="s">
        <v>75</v>
      </c>
      <c r="E188" t="s">
        <v>37</v>
      </c>
      <c r="F188" s="10">
        <v>7.98</v>
      </c>
      <c r="G188" s="26">
        <v>4.4020000000000001</v>
      </c>
      <c r="H188">
        <v>12</v>
      </c>
      <c r="I188">
        <f t="shared" si="2"/>
        <v>382</v>
      </c>
    </row>
    <row r="189" spans="1:9" x14ac:dyDescent="0.3">
      <c r="A189">
        <v>38</v>
      </c>
      <c r="B189">
        <v>3</v>
      </c>
      <c r="C189">
        <v>1007</v>
      </c>
      <c r="D189" t="s">
        <v>79</v>
      </c>
      <c r="E189" t="s">
        <v>44</v>
      </c>
      <c r="F189" s="10">
        <v>12.35</v>
      </c>
      <c r="G189" s="26">
        <v>4.1559999999999997</v>
      </c>
      <c r="H189">
        <v>21</v>
      </c>
      <c r="I189">
        <f t="shared" si="2"/>
        <v>383</v>
      </c>
    </row>
    <row r="190" spans="1:9" x14ac:dyDescent="0.3">
      <c r="A190">
        <v>38</v>
      </c>
      <c r="B190">
        <v>4</v>
      </c>
      <c r="C190">
        <v>1063</v>
      </c>
      <c r="D190" t="s">
        <v>84</v>
      </c>
      <c r="E190" t="s">
        <v>37</v>
      </c>
      <c r="F190" s="10">
        <v>11.14</v>
      </c>
      <c r="G190" s="26">
        <v>4.0869999999999997</v>
      </c>
      <c r="H190">
        <v>20</v>
      </c>
      <c r="I190">
        <f t="shared" si="2"/>
        <v>384</v>
      </c>
    </row>
    <row r="191" spans="1:9" x14ac:dyDescent="0.3">
      <c r="A191">
        <v>38</v>
      </c>
      <c r="B191">
        <v>5</v>
      </c>
      <c r="C191">
        <v>1064</v>
      </c>
      <c r="D191" t="s">
        <v>92</v>
      </c>
      <c r="E191" t="s">
        <v>37</v>
      </c>
      <c r="F191" s="10">
        <v>8.7799999999999994</v>
      </c>
      <c r="G191" s="26">
        <v>4.0030000000000001</v>
      </c>
      <c r="H191">
        <v>19</v>
      </c>
      <c r="I191">
        <f t="shared" si="2"/>
        <v>385</v>
      </c>
    </row>
    <row r="192" spans="1:9" x14ac:dyDescent="0.3">
      <c r="A192">
        <v>39</v>
      </c>
      <c r="B192">
        <v>1</v>
      </c>
      <c r="C192">
        <v>1019</v>
      </c>
      <c r="D192" t="s">
        <v>78</v>
      </c>
      <c r="E192" t="s">
        <v>50</v>
      </c>
      <c r="F192" s="10">
        <v>12.16</v>
      </c>
      <c r="G192" s="26">
        <v>4.4409999999999998</v>
      </c>
      <c r="H192">
        <v>16</v>
      </c>
      <c r="I192">
        <f t="shared" si="2"/>
        <v>391</v>
      </c>
    </row>
    <row r="193" spans="1:9" x14ac:dyDescent="0.3">
      <c r="A193">
        <v>39</v>
      </c>
      <c r="B193">
        <v>2</v>
      </c>
      <c r="C193">
        <v>1032</v>
      </c>
      <c r="D193" t="s">
        <v>57</v>
      </c>
      <c r="E193" t="s">
        <v>58</v>
      </c>
      <c r="F193" s="10">
        <v>14.02</v>
      </c>
      <c r="G193" s="26">
        <v>4.266</v>
      </c>
      <c r="H193">
        <v>11</v>
      </c>
      <c r="I193">
        <f t="shared" si="2"/>
        <v>392</v>
      </c>
    </row>
    <row r="194" spans="1:9" x14ac:dyDescent="0.3">
      <c r="A194">
        <v>39</v>
      </c>
      <c r="B194">
        <v>3</v>
      </c>
      <c r="C194">
        <v>1045</v>
      </c>
      <c r="D194" t="s">
        <v>41</v>
      </c>
      <c r="E194" t="s">
        <v>42</v>
      </c>
      <c r="F194" s="10">
        <v>13.29</v>
      </c>
      <c r="G194" s="26">
        <v>4.1859999999999999</v>
      </c>
      <c r="H194">
        <v>12</v>
      </c>
      <c r="I194">
        <f t="shared" ref="I194:I257" si="3">A194*10+B194</f>
        <v>393</v>
      </c>
    </row>
    <row r="195" spans="1:9" x14ac:dyDescent="0.3">
      <c r="A195">
        <v>39</v>
      </c>
      <c r="B195">
        <v>4</v>
      </c>
      <c r="C195">
        <v>1014</v>
      </c>
      <c r="D195" t="s">
        <v>60</v>
      </c>
      <c r="E195" t="s">
        <v>61</v>
      </c>
      <c r="F195" s="10">
        <v>15.27</v>
      </c>
      <c r="G195" s="26">
        <v>3.7709999999999999</v>
      </c>
      <c r="H195">
        <v>20</v>
      </c>
      <c r="I195">
        <f t="shared" si="3"/>
        <v>394</v>
      </c>
    </row>
    <row r="196" spans="1:9" x14ac:dyDescent="0.3">
      <c r="A196">
        <v>39</v>
      </c>
      <c r="B196">
        <v>5</v>
      </c>
      <c r="C196">
        <v>1038</v>
      </c>
      <c r="D196" t="s">
        <v>85</v>
      </c>
      <c r="E196" t="s">
        <v>70</v>
      </c>
      <c r="F196" s="10">
        <v>11.49</v>
      </c>
      <c r="G196" s="26">
        <v>3.77</v>
      </c>
      <c r="H196">
        <v>13</v>
      </c>
      <c r="I196">
        <f t="shared" si="3"/>
        <v>395</v>
      </c>
    </row>
    <row r="197" spans="1:9" x14ac:dyDescent="0.3">
      <c r="A197">
        <v>40</v>
      </c>
      <c r="B197">
        <v>1</v>
      </c>
      <c r="C197">
        <v>1032</v>
      </c>
      <c r="D197" t="s">
        <v>57</v>
      </c>
      <c r="E197" t="s">
        <v>58</v>
      </c>
      <c r="F197" s="10">
        <v>14.02</v>
      </c>
      <c r="G197" s="26">
        <v>4.3310000000000004</v>
      </c>
      <c r="H197">
        <v>14</v>
      </c>
      <c r="I197">
        <f t="shared" si="3"/>
        <v>401</v>
      </c>
    </row>
    <row r="198" spans="1:9" x14ac:dyDescent="0.3">
      <c r="A198">
        <v>40</v>
      </c>
      <c r="B198">
        <v>2</v>
      </c>
      <c r="C198">
        <v>1038</v>
      </c>
      <c r="D198" t="s">
        <v>85</v>
      </c>
      <c r="E198" t="s">
        <v>70</v>
      </c>
      <c r="F198" s="10">
        <v>11.49</v>
      </c>
      <c r="G198" s="26">
        <v>4.2320000000000002</v>
      </c>
      <c r="H198">
        <v>8</v>
      </c>
      <c r="I198">
        <f t="shared" si="3"/>
        <v>402</v>
      </c>
    </row>
    <row r="199" spans="1:9" x14ac:dyDescent="0.3">
      <c r="A199">
        <v>40</v>
      </c>
      <c r="B199">
        <v>3</v>
      </c>
      <c r="C199">
        <v>1041</v>
      </c>
      <c r="D199" t="s">
        <v>73</v>
      </c>
      <c r="E199" t="s">
        <v>42</v>
      </c>
      <c r="F199" s="10">
        <v>12.61</v>
      </c>
      <c r="G199" s="26">
        <v>4.0549999999999997</v>
      </c>
      <c r="H199">
        <v>20</v>
      </c>
      <c r="I199">
        <f t="shared" si="3"/>
        <v>403</v>
      </c>
    </row>
    <row r="200" spans="1:9" x14ac:dyDescent="0.3">
      <c r="A200">
        <v>40</v>
      </c>
      <c r="B200">
        <v>4</v>
      </c>
      <c r="C200">
        <v>1048</v>
      </c>
      <c r="D200" t="s">
        <v>54</v>
      </c>
      <c r="E200" t="s">
        <v>42</v>
      </c>
      <c r="F200" s="10">
        <v>14.6</v>
      </c>
      <c r="G200" s="26">
        <v>4.0140000000000002</v>
      </c>
      <c r="H200">
        <v>20</v>
      </c>
      <c r="I200">
        <f t="shared" si="3"/>
        <v>404</v>
      </c>
    </row>
    <row r="201" spans="1:9" x14ac:dyDescent="0.3">
      <c r="A201">
        <v>40</v>
      </c>
      <c r="B201">
        <v>5</v>
      </c>
      <c r="C201">
        <v>1001</v>
      </c>
      <c r="D201" t="s">
        <v>81</v>
      </c>
      <c r="E201" t="s">
        <v>44</v>
      </c>
      <c r="F201" s="10">
        <v>14.25</v>
      </c>
      <c r="G201" s="26">
        <v>3.875</v>
      </c>
      <c r="H201">
        <v>14</v>
      </c>
      <c r="I201">
        <f t="shared" si="3"/>
        <v>405</v>
      </c>
    </row>
    <row r="202" spans="1:9" x14ac:dyDescent="0.3">
      <c r="A202">
        <v>41</v>
      </c>
      <c r="B202">
        <v>1</v>
      </c>
      <c r="C202">
        <v>1001</v>
      </c>
      <c r="D202" t="s">
        <v>81</v>
      </c>
      <c r="E202" t="s">
        <v>44</v>
      </c>
      <c r="F202" s="10">
        <v>14.25</v>
      </c>
      <c r="G202" s="26">
        <v>4.3499999999999996</v>
      </c>
      <c r="H202">
        <v>16</v>
      </c>
      <c r="I202">
        <f t="shared" si="3"/>
        <v>411</v>
      </c>
    </row>
    <row r="203" spans="1:9" x14ac:dyDescent="0.3">
      <c r="A203">
        <v>41</v>
      </c>
      <c r="B203">
        <v>2</v>
      </c>
      <c r="C203">
        <v>1058</v>
      </c>
      <c r="D203" t="s">
        <v>75</v>
      </c>
      <c r="E203" t="s">
        <v>37</v>
      </c>
      <c r="F203" s="10">
        <v>7.98</v>
      </c>
      <c r="G203" s="26">
        <v>4.3220000000000001</v>
      </c>
      <c r="H203">
        <v>12</v>
      </c>
      <c r="I203">
        <f t="shared" si="3"/>
        <v>412</v>
      </c>
    </row>
    <row r="204" spans="1:9" x14ac:dyDescent="0.3">
      <c r="A204">
        <v>41</v>
      </c>
      <c r="B204">
        <v>3</v>
      </c>
      <c r="C204">
        <v>1062</v>
      </c>
      <c r="D204" t="s">
        <v>65</v>
      </c>
      <c r="E204" t="s">
        <v>37</v>
      </c>
      <c r="F204" s="10">
        <v>8.36</v>
      </c>
      <c r="G204" s="26">
        <v>4.2270000000000003</v>
      </c>
      <c r="H204">
        <v>16</v>
      </c>
      <c r="I204">
        <f t="shared" si="3"/>
        <v>413</v>
      </c>
    </row>
    <row r="205" spans="1:9" x14ac:dyDescent="0.3">
      <c r="A205">
        <v>41</v>
      </c>
      <c r="B205">
        <v>4</v>
      </c>
      <c r="C205">
        <v>1028</v>
      </c>
      <c r="D205" t="s">
        <v>63</v>
      </c>
      <c r="E205" t="s">
        <v>58</v>
      </c>
      <c r="F205" s="10">
        <v>16.09</v>
      </c>
      <c r="G205" s="26">
        <v>4.1109999999999998</v>
      </c>
      <c r="H205">
        <v>15</v>
      </c>
      <c r="I205">
        <f t="shared" si="3"/>
        <v>414</v>
      </c>
    </row>
    <row r="206" spans="1:9" x14ac:dyDescent="0.3">
      <c r="A206">
        <v>41</v>
      </c>
      <c r="B206">
        <v>5</v>
      </c>
      <c r="C206">
        <v>1003</v>
      </c>
      <c r="D206" t="s">
        <v>83</v>
      </c>
      <c r="E206" t="s">
        <v>44</v>
      </c>
      <c r="F206" s="10">
        <v>16.39</v>
      </c>
      <c r="G206" s="26">
        <v>4.0830000000000002</v>
      </c>
      <c r="H206">
        <v>17</v>
      </c>
      <c r="I206">
        <f t="shared" si="3"/>
        <v>415</v>
      </c>
    </row>
    <row r="207" spans="1:9" x14ac:dyDescent="0.3">
      <c r="A207">
        <v>43</v>
      </c>
      <c r="B207">
        <v>1</v>
      </c>
      <c r="C207">
        <v>1064</v>
      </c>
      <c r="D207" t="s">
        <v>92</v>
      </c>
      <c r="E207" t="s">
        <v>37</v>
      </c>
      <c r="F207" s="10">
        <v>8.7799999999999994</v>
      </c>
      <c r="G207" s="26">
        <v>4.008</v>
      </c>
      <c r="H207">
        <v>19</v>
      </c>
      <c r="I207">
        <f t="shared" si="3"/>
        <v>431</v>
      </c>
    </row>
    <row r="208" spans="1:9" x14ac:dyDescent="0.3">
      <c r="A208">
        <v>43</v>
      </c>
      <c r="B208">
        <v>2</v>
      </c>
      <c r="C208">
        <v>1053</v>
      </c>
      <c r="D208" t="s">
        <v>56</v>
      </c>
      <c r="E208" t="s">
        <v>47</v>
      </c>
      <c r="F208" s="10">
        <v>13.64</v>
      </c>
      <c r="G208" s="26">
        <v>3.8420000000000001</v>
      </c>
      <c r="H208">
        <v>11</v>
      </c>
      <c r="I208">
        <f t="shared" si="3"/>
        <v>432</v>
      </c>
    </row>
    <row r="209" spans="1:9" x14ac:dyDescent="0.3">
      <c r="A209">
        <v>43</v>
      </c>
      <c r="B209">
        <v>3</v>
      </c>
      <c r="C209">
        <v>1048</v>
      </c>
      <c r="D209" t="s">
        <v>54</v>
      </c>
      <c r="E209" t="s">
        <v>42</v>
      </c>
      <c r="F209" s="10">
        <v>14.6</v>
      </c>
      <c r="G209" s="26">
        <v>3.7890000000000001</v>
      </c>
      <c r="H209">
        <v>15</v>
      </c>
      <c r="I209">
        <f t="shared" si="3"/>
        <v>433</v>
      </c>
    </row>
    <row r="210" spans="1:9" x14ac:dyDescent="0.3">
      <c r="A210">
        <v>43</v>
      </c>
      <c r="B210">
        <v>4</v>
      </c>
      <c r="C210">
        <v>1041</v>
      </c>
      <c r="D210" t="s">
        <v>73</v>
      </c>
      <c r="E210" t="s">
        <v>42</v>
      </c>
      <c r="F210" s="10">
        <v>12.61</v>
      </c>
      <c r="G210" s="26">
        <v>3.7629999999999999</v>
      </c>
      <c r="H210">
        <v>17</v>
      </c>
      <c r="I210">
        <f t="shared" si="3"/>
        <v>434</v>
      </c>
    </row>
    <row r="211" spans="1:9" x14ac:dyDescent="0.3">
      <c r="A211">
        <v>43</v>
      </c>
      <c r="B211">
        <v>5</v>
      </c>
      <c r="C211">
        <v>1004</v>
      </c>
      <c r="D211" t="s">
        <v>67</v>
      </c>
      <c r="E211" t="s">
        <v>44</v>
      </c>
      <c r="F211" s="10">
        <v>15.59</v>
      </c>
      <c r="G211" s="26">
        <v>3.7389999999999999</v>
      </c>
      <c r="H211">
        <v>15</v>
      </c>
      <c r="I211">
        <f t="shared" si="3"/>
        <v>435</v>
      </c>
    </row>
    <row r="212" spans="1:9" x14ac:dyDescent="0.3">
      <c r="A212">
        <v>44</v>
      </c>
      <c r="B212">
        <v>1</v>
      </c>
      <c r="C212">
        <v>1061</v>
      </c>
      <c r="D212" t="s">
        <v>40</v>
      </c>
      <c r="E212" t="s">
        <v>37</v>
      </c>
      <c r="F212" s="10">
        <v>8.94</v>
      </c>
      <c r="G212" s="26">
        <v>4.2640000000000002</v>
      </c>
      <c r="H212">
        <v>13</v>
      </c>
      <c r="I212">
        <f t="shared" si="3"/>
        <v>441</v>
      </c>
    </row>
    <row r="213" spans="1:9" x14ac:dyDescent="0.3">
      <c r="A213">
        <v>44</v>
      </c>
      <c r="B213">
        <v>2</v>
      </c>
      <c r="C213">
        <v>1059</v>
      </c>
      <c r="D213" t="s">
        <v>38</v>
      </c>
      <c r="E213" t="s">
        <v>37</v>
      </c>
      <c r="F213" s="10">
        <v>7.23</v>
      </c>
      <c r="G213" s="26">
        <v>4.0869999999999997</v>
      </c>
      <c r="H213">
        <v>20</v>
      </c>
      <c r="I213">
        <f t="shared" si="3"/>
        <v>442</v>
      </c>
    </row>
    <row r="214" spans="1:9" x14ac:dyDescent="0.3">
      <c r="A214">
        <v>44</v>
      </c>
      <c r="B214">
        <v>3</v>
      </c>
      <c r="C214">
        <v>1057</v>
      </c>
      <c r="D214" t="s">
        <v>39</v>
      </c>
      <c r="E214" t="s">
        <v>37</v>
      </c>
      <c r="F214" s="10">
        <v>7.44</v>
      </c>
      <c r="G214" s="26">
        <v>4.0810000000000004</v>
      </c>
      <c r="H214">
        <v>15</v>
      </c>
      <c r="I214">
        <f t="shared" si="3"/>
        <v>443</v>
      </c>
    </row>
    <row r="215" spans="1:9" x14ac:dyDescent="0.3">
      <c r="A215">
        <v>44</v>
      </c>
      <c r="B215">
        <v>4</v>
      </c>
      <c r="C215">
        <v>1058</v>
      </c>
      <c r="D215" t="s">
        <v>75</v>
      </c>
      <c r="E215" t="s">
        <v>37</v>
      </c>
      <c r="F215" s="10">
        <v>7.98</v>
      </c>
      <c r="G215" s="26">
        <v>4.0449999999999999</v>
      </c>
      <c r="H215">
        <v>10</v>
      </c>
      <c r="I215">
        <f t="shared" si="3"/>
        <v>444</v>
      </c>
    </row>
    <row r="216" spans="1:9" x14ac:dyDescent="0.3">
      <c r="A216">
        <v>44</v>
      </c>
      <c r="B216">
        <v>5</v>
      </c>
      <c r="C216">
        <v>1005</v>
      </c>
      <c r="D216" t="s">
        <v>43</v>
      </c>
      <c r="E216" t="s">
        <v>44</v>
      </c>
      <c r="F216" s="10">
        <v>12.94</v>
      </c>
      <c r="G216" s="26">
        <v>3.9009999999999998</v>
      </c>
      <c r="H216">
        <v>16</v>
      </c>
      <c r="I216">
        <f t="shared" si="3"/>
        <v>445</v>
      </c>
    </row>
    <row r="217" spans="1:9" x14ac:dyDescent="0.3">
      <c r="A217">
        <v>45</v>
      </c>
      <c r="B217">
        <v>1</v>
      </c>
      <c r="C217">
        <v>1060</v>
      </c>
      <c r="D217" t="s">
        <v>36</v>
      </c>
      <c r="E217" t="s">
        <v>37</v>
      </c>
      <c r="F217" s="10">
        <v>8.6300000000000008</v>
      </c>
      <c r="G217" s="26">
        <v>4.5940000000000003</v>
      </c>
      <c r="H217">
        <v>15</v>
      </c>
      <c r="I217">
        <f t="shared" si="3"/>
        <v>451</v>
      </c>
    </row>
    <row r="218" spans="1:9" x14ac:dyDescent="0.3">
      <c r="A218">
        <v>45</v>
      </c>
      <c r="B218">
        <v>2</v>
      </c>
      <c r="C218">
        <v>1062</v>
      </c>
      <c r="D218" t="s">
        <v>65</v>
      </c>
      <c r="E218" t="s">
        <v>37</v>
      </c>
      <c r="F218" s="10">
        <v>8.36</v>
      </c>
      <c r="G218" s="26">
        <v>4.4050000000000002</v>
      </c>
      <c r="H218">
        <v>13</v>
      </c>
      <c r="I218">
        <f t="shared" si="3"/>
        <v>452</v>
      </c>
    </row>
    <row r="219" spans="1:9" x14ac:dyDescent="0.3">
      <c r="A219">
        <v>45</v>
      </c>
      <c r="B219">
        <v>3</v>
      </c>
      <c r="C219">
        <v>1032</v>
      </c>
      <c r="D219" t="s">
        <v>57</v>
      </c>
      <c r="E219" t="s">
        <v>58</v>
      </c>
      <c r="F219" s="10">
        <v>14.02</v>
      </c>
      <c r="G219" s="26">
        <v>4.3330000000000002</v>
      </c>
      <c r="H219">
        <v>14</v>
      </c>
      <c r="I219">
        <f t="shared" si="3"/>
        <v>453</v>
      </c>
    </row>
    <row r="220" spans="1:9" x14ac:dyDescent="0.3">
      <c r="A220">
        <v>45</v>
      </c>
      <c r="B220">
        <v>4</v>
      </c>
      <c r="C220">
        <v>1025</v>
      </c>
      <c r="D220" t="s">
        <v>93</v>
      </c>
      <c r="E220" t="s">
        <v>58</v>
      </c>
      <c r="F220" s="10">
        <v>15.74</v>
      </c>
      <c r="G220" s="26">
        <v>4.3170000000000002</v>
      </c>
      <c r="H220">
        <v>10</v>
      </c>
      <c r="I220">
        <f t="shared" si="3"/>
        <v>454</v>
      </c>
    </row>
    <row r="221" spans="1:9" x14ac:dyDescent="0.3">
      <c r="A221">
        <v>45</v>
      </c>
      <c r="B221">
        <v>5</v>
      </c>
      <c r="C221">
        <v>1063</v>
      </c>
      <c r="D221" t="s">
        <v>84</v>
      </c>
      <c r="E221" t="s">
        <v>37</v>
      </c>
      <c r="F221" s="10">
        <v>11.14</v>
      </c>
      <c r="G221" s="26">
        <v>4.2930000000000001</v>
      </c>
      <c r="H221">
        <v>22</v>
      </c>
      <c r="I221">
        <f t="shared" si="3"/>
        <v>455</v>
      </c>
    </row>
    <row r="222" spans="1:9" x14ac:dyDescent="0.3">
      <c r="A222">
        <v>46</v>
      </c>
      <c r="B222">
        <v>1</v>
      </c>
      <c r="C222">
        <v>1020</v>
      </c>
      <c r="D222" t="s">
        <v>49</v>
      </c>
      <c r="E222" t="s">
        <v>50</v>
      </c>
      <c r="F222" s="10">
        <v>11.46</v>
      </c>
      <c r="G222" s="26">
        <v>4.32</v>
      </c>
      <c r="H222">
        <v>14</v>
      </c>
      <c r="I222">
        <f t="shared" si="3"/>
        <v>461</v>
      </c>
    </row>
    <row r="223" spans="1:9" x14ac:dyDescent="0.3">
      <c r="A223">
        <v>46</v>
      </c>
      <c r="B223">
        <v>2</v>
      </c>
      <c r="C223">
        <v>1042</v>
      </c>
      <c r="D223" t="s">
        <v>71</v>
      </c>
      <c r="E223" t="s">
        <v>42</v>
      </c>
      <c r="F223" s="10">
        <v>14.48</v>
      </c>
      <c r="G223" s="26">
        <v>4.1980000000000004</v>
      </c>
      <c r="H223">
        <v>14</v>
      </c>
      <c r="I223">
        <f t="shared" si="3"/>
        <v>462</v>
      </c>
    </row>
    <row r="224" spans="1:9" x14ac:dyDescent="0.3">
      <c r="A224">
        <v>46</v>
      </c>
      <c r="B224">
        <v>3</v>
      </c>
      <c r="C224">
        <v>1046</v>
      </c>
      <c r="D224" t="s">
        <v>45</v>
      </c>
      <c r="E224" t="s">
        <v>42</v>
      </c>
      <c r="F224" s="10">
        <v>15.31</v>
      </c>
      <c r="G224" s="26">
        <v>3.944</v>
      </c>
      <c r="H224">
        <v>15</v>
      </c>
      <c r="I224">
        <f t="shared" si="3"/>
        <v>463</v>
      </c>
    </row>
    <row r="225" spans="1:9" x14ac:dyDescent="0.3">
      <c r="A225">
        <v>46</v>
      </c>
      <c r="B225">
        <v>4</v>
      </c>
      <c r="C225">
        <v>1047</v>
      </c>
      <c r="D225" t="s">
        <v>51</v>
      </c>
      <c r="E225" t="s">
        <v>42</v>
      </c>
      <c r="F225" s="10">
        <v>13.56</v>
      </c>
      <c r="G225" s="26">
        <v>3.9049999999999998</v>
      </c>
      <c r="H225">
        <v>14</v>
      </c>
      <c r="I225">
        <f t="shared" si="3"/>
        <v>464</v>
      </c>
    </row>
    <row r="226" spans="1:9" x14ac:dyDescent="0.3">
      <c r="A226">
        <v>46</v>
      </c>
      <c r="B226">
        <v>5</v>
      </c>
      <c r="C226">
        <v>1017</v>
      </c>
      <c r="D226" t="s">
        <v>77</v>
      </c>
      <c r="E226" t="s">
        <v>50</v>
      </c>
      <c r="F226" s="10">
        <v>11.52</v>
      </c>
      <c r="G226" s="26">
        <v>3.6240000000000001</v>
      </c>
      <c r="H226">
        <v>12</v>
      </c>
      <c r="I226">
        <f t="shared" si="3"/>
        <v>465</v>
      </c>
    </row>
    <row r="227" spans="1:9" x14ac:dyDescent="0.3">
      <c r="A227">
        <v>47</v>
      </c>
      <c r="B227">
        <v>1</v>
      </c>
      <c r="C227">
        <v>1045</v>
      </c>
      <c r="D227" t="s">
        <v>41</v>
      </c>
      <c r="E227" t="s">
        <v>42</v>
      </c>
      <c r="F227" s="10">
        <v>13.29</v>
      </c>
      <c r="G227" s="26">
        <v>3.9390000000000001</v>
      </c>
      <c r="H227">
        <v>11</v>
      </c>
      <c r="I227">
        <f t="shared" si="3"/>
        <v>471</v>
      </c>
    </row>
    <row r="228" spans="1:9" x14ac:dyDescent="0.3">
      <c r="A228">
        <v>47</v>
      </c>
      <c r="B228">
        <v>2</v>
      </c>
      <c r="C228">
        <v>1030</v>
      </c>
      <c r="D228" t="s">
        <v>90</v>
      </c>
      <c r="E228" t="s">
        <v>58</v>
      </c>
      <c r="F228" s="10">
        <v>13.28</v>
      </c>
      <c r="G228" s="26">
        <v>3.9169999999999998</v>
      </c>
      <c r="H228">
        <v>13</v>
      </c>
      <c r="I228">
        <f t="shared" si="3"/>
        <v>472</v>
      </c>
    </row>
    <row r="229" spans="1:9" x14ac:dyDescent="0.3">
      <c r="A229">
        <v>47</v>
      </c>
      <c r="B229">
        <v>3</v>
      </c>
      <c r="C229">
        <v>1038</v>
      </c>
      <c r="D229" t="s">
        <v>85</v>
      </c>
      <c r="E229" t="s">
        <v>70</v>
      </c>
      <c r="F229" s="10">
        <v>11.49</v>
      </c>
      <c r="G229" s="26">
        <v>3.8889999999999998</v>
      </c>
      <c r="H229">
        <v>9</v>
      </c>
      <c r="I229">
        <f t="shared" si="3"/>
        <v>473</v>
      </c>
    </row>
    <row r="230" spans="1:9" x14ac:dyDescent="0.3">
      <c r="A230">
        <v>47</v>
      </c>
      <c r="B230">
        <v>4</v>
      </c>
      <c r="C230">
        <v>1046</v>
      </c>
      <c r="D230" t="s">
        <v>45</v>
      </c>
      <c r="E230" t="s">
        <v>42</v>
      </c>
      <c r="F230" s="10">
        <v>15.31</v>
      </c>
      <c r="G230" s="26">
        <v>3.8620000000000001</v>
      </c>
      <c r="H230">
        <v>14</v>
      </c>
      <c r="I230">
        <f t="shared" si="3"/>
        <v>474</v>
      </c>
    </row>
    <row r="231" spans="1:9" x14ac:dyDescent="0.3">
      <c r="A231">
        <v>47</v>
      </c>
      <c r="B231">
        <v>5</v>
      </c>
      <c r="C231">
        <v>1018</v>
      </c>
      <c r="D231" t="s">
        <v>59</v>
      </c>
      <c r="E231" t="s">
        <v>50</v>
      </c>
      <c r="F231" s="10">
        <v>12.62</v>
      </c>
      <c r="G231" s="26">
        <v>3.806</v>
      </c>
      <c r="H231">
        <v>9</v>
      </c>
      <c r="I231">
        <f t="shared" si="3"/>
        <v>475</v>
      </c>
    </row>
    <row r="232" spans="1:9" x14ac:dyDescent="0.3">
      <c r="A232">
        <v>48</v>
      </c>
      <c r="B232">
        <v>1</v>
      </c>
      <c r="C232">
        <v>1062</v>
      </c>
      <c r="D232" t="s">
        <v>65</v>
      </c>
      <c r="E232" t="s">
        <v>37</v>
      </c>
      <c r="F232" s="10">
        <v>8.36</v>
      </c>
      <c r="G232" s="26">
        <v>4.0199999999999996</v>
      </c>
      <c r="H232">
        <v>10</v>
      </c>
      <c r="I232">
        <f t="shared" si="3"/>
        <v>481</v>
      </c>
    </row>
    <row r="233" spans="1:9" x14ac:dyDescent="0.3">
      <c r="A233">
        <v>48</v>
      </c>
      <c r="B233">
        <v>2</v>
      </c>
      <c r="C233">
        <v>1003</v>
      </c>
      <c r="D233" t="s">
        <v>83</v>
      </c>
      <c r="E233" t="s">
        <v>44</v>
      </c>
      <c r="F233" s="10">
        <v>16.39</v>
      </c>
      <c r="G233" s="26">
        <v>3.9809999999999999</v>
      </c>
      <c r="H233">
        <v>13</v>
      </c>
      <c r="I233">
        <f t="shared" si="3"/>
        <v>482</v>
      </c>
    </row>
    <row r="234" spans="1:9" x14ac:dyDescent="0.3">
      <c r="A234">
        <v>48</v>
      </c>
      <c r="B234">
        <v>3</v>
      </c>
      <c r="C234">
        <v>1059</v>
      </c>
      <c r="D234" t="s">
        <v>38</v>
      </c>
      <c r="E234" t="s">
        <v>37</v>
      </c>
      <c r="F234" s="10">
        <v>7.23</v>
      </c>
      <c r="G234" s="26">
        <v>3.9</v>
      </c>
      <c r="H234">
        <v>12</v>
      </c>
      <c r="I234">
        <f t="shared" si="3"/>
        <v>483</v>
      </c>
    </row>
    <row r="235" spans="1:9" x14ac:dyDescent="0.3">
      <c r="A235">
        <v>48</v>
      </c>
      <c r="B235">
        <v>4</v>
      </c>
      <c r="C235">
        <v>1007</v>
      </c>
      <c r="D235" t="s">
        <v>79</v>
      </c>
      <c r="E235" t="s">
        <v>44</v>
      </c>
      <c r="F235" s="10">
        <v>12.35</v>
      </c>
      <c r="G235" s="26">
        <v>3.895</v>
      </c>
      <c r="H235">
        <v>16</v>
      </c>
      <c r="I235">
        <f t="shared" si="3"/>
        <v>484</v>
      </c>
    </row>
    <row r="236" spans="1:9" x14ac:dyDescent="0.3">
      <c r="A236">
        <v>48</v>
      </c>
      <c r="B236">
        <v>5</v>
      </c>
      <c r="C236">
        <v>1060</v>
      </c>
      <c r="D236" t="s">
        <v>36</v>
      </c>
      <c r="E236" t="s">
        <v>37</v>
      </c>
      <c r="F236" s="10">
        <v>8.6300000000000008</v>
      </c>
      <c r="G236" s="26">
        <v>3.8860000000000001</v>
      </c>
      <c r="H236">
        <v>14</v>
      </c>
      <c r="I236">
        <f t="shared" si="3"/>
        <v>485</v>
      </c>
    </row>
    <row r="237" spans="1:9" x14ac:dyDescent="0.3">
      <c r="A237">
        <v>49</v>
      </c>
      <c r="B237">
        <v>1</v>
      </c>
      <c r="C237">
        <v>1032</v>
      </c>
      <c r="D237" t="s">
        <v>57</v>
      </c>
      <c r="E237" t="s">
        <v>58</v>
      </c>
      <c r="F237" s="10">
        <v>14.02</v>
      </c>
      <c r="G237" s="26">
        <v>3.7330000000000001</v>
      </c>
      <c r="H237">
        <v>12</v>
      </c>
      <c r="I237">
        <f t="shared" si="3"/>
        <v>491</v>
      </c>
    </row>
    <row r="238" spans="1:9" x14ac:dyDescent="0.3">
      <c r="A238">
        <v>49</v>
      </c>
      <c r="B238">
        <v>2</v>
      </c>
      <c r="C238">
        <v>1020</v>
      </c>
      <c r="D238" t="s">
        <v>49</v>
      </c>
      <c r="E238" t="s">
        <v>50</v>
      </c>
      <c r="F238" s="10">
        <v>11.46</v>
      </c>
      <c r="G238" s="26">
        <v>3.6080000000000001</v>
      </c>
      <c r="H238">
        <v>13</v>
      </c>
      <c r="I238">
        <f t="shared" si="3"/>
        <v>492</v>
      </c>
    </row>
    <row r="239" spans="1:9" x14ac:dyDescent="0.3">
      <c r="A239">
        <v>49</v>
      </c>
      <c r="B239">
        <v>3</v>
      </c>
      <c r="C239">
        <v>1018</v>
      </c>
      <c r="D239" t="s">
        <v>59</v>
      </c>
      <c r="E239" t="s">
        <v>50</v>
      </c>
      <c r="F239" s="10">
        <v>12.62</v>
      </c>
      <c r="G239" s="26">
        <v>3.5790000000000002</v>
      </c>
      <c r="H239">
        <v>14</v>
      </c>
      <c r="I239">
        <f t="shared" si="3"/>
        <v>493</v>
      </c>
    </row>
    <row r="240" spans="1:9" x14ac:dyDescent="0.3">
      <c r="A240">
        <v>49</v>
      </c>
      <c r="B240">
        <v>4</v>
      </c>
      <c r="C240">
        <v>1003</v>
      </c>
      <c r="D240" t="s">
        <v>83</v>
      </c>
      <c r="E240" t="s">
        <v>44</v>
      </c>
      <c r="F240" s="10">
        <v>16.39</v>
      </c>
      <c r="G240" s="26">
        <v>3.5190000000000001</v>
      </c>
      <c r="H240">
        <v>14</v>
      </c>
      <c r="I240">
        <f t="shared" si="3"/>
        <v>494</v>
      </c>
    </row>
    <row r="241" spans="1:9" x14ac:dyDescent="0.3">
      <c r="A241">
        <v>49</v>
      </c>
      <c r="B241">
        <v>5</v>
      </c>
      <c r="C241">
        <v>1063</v>
      </c>
      <c r="D241" t="s">
        <v>84</v>
      </c>
      <c r="E241" t="s">
        <v>37</v>
      </c>
      <c r="F241" s="10">
        <v>11.14</v>
      </c>
      <c r="G241" s="26">
        <v>3.504</v>
      </c>
      <c r="H241">
        <v>12</v>
      </c>
      <c r="I241">
        <f t="shared" si="3"/>
        <v>495</v>
      </c>
    </row>
    <row r="242" spans="1:9" x14ac:dyDescent="0.3">
      <c r="A242">
        <v>50</v>
      </c>
      <c r="B242">
        <v>1</v>
      </c>
      <c r="C242">
        <v>1057</v>
      </c>
      <c r="D242" t="s">
        <v>39</v>
      </c>
      <c r="E242" t="s">
        <v>37</v>
      </c>
      <c r="F242" s="10">
        <v>7.44</v>
      </c>
      <c r="G242" s="26">
        <v>4.532</v>
      </c>
      <c r="H242">
        <v>11</v>
      </c>
      <c r="I242">
        <f t="shared" si="3"/>
        <v>501</v>
      </c>
    </row>
    <row r="243" spans="1:9" x14ac:dyDescent="0.3">
      <c r="A243">
        <v>50</v>
      </c>
      <c r="B243">
        <v>2</v>
      </c>
      <c r="C243">
        <v>1064</v>
      </c>
      <c r="D243" t="s">
        <v>92</v>
      </c>
      <c r="E243" t="s">
        <v>37</v>
      </c>
      <c r="F243" s="10">
        <v>8.7799999999999994</v>
      </c>
      <c r="G243" s="26">
        <v>4.0170000000000003</v>
      </c>
      <c r="H243">
        <v>19</v>
      </c>
      <c r="I243">
        <f t="shared" si="3"/>
        <v>502</v>
      </c>
    </row>
    <row r="244" spans="1:9" x14ac:dyDescent="0.3">
      <c r="A244">
        <v>50</v>
      </c>
      <c r="B244">
        <v>3</v>
      </c>
      <c r="C244">
        <v>1002</v>
      </c>
      <c r="D244" t="s">
        <v>82</v>
      </c>
      <c r="E244" t="s">
        <v>44</v>
      </c>
      <c r="F244" s="10">
        <v>17.7</v>
      </c>
      <c r="G244" s="26">
        <v>3.9550000000000001</v>
      </c>
      <c r="H244">
        <v>14</v>
      </c>
      <c r="I244">
        <f t="shared" si="3"/>
        <v>503</v>
      </c>
    </row>
    <row r="245" spans="1:9" x14ac:dyDescent="0.3">
      <c r="A245">
        <v>50</v>
      </c>
      <c r="B245">
        <v>4</v>
      </c>
      <c r="C245">
        <v>1006</v>
      </c>
      <c r="D245" t="s">
        <v>94</v>
      </c>
      <c r="E245" t="s">
        <v>44</v>
      </c>
      <c r="F245" s="10">
        <v>12.94</v>
      </c>
      <c r="G245" s="26">
        <v>3.887</v>
      </c>
      <c r="H245">
        <v>19</v>
      </c>
      <c r="I245">
        <f t="shared" si="3"/>
        <v>504</v>
      </c>
    </row>
    <row r="246" spans="1:9" x14ac:dyDescent="0.3">
      <c r="A246">
        <v>50</v>
      </c>
      <c r="B246">
        <v>5</v>
      </c>
      <c r="C246">
        <v>1025</v>
      </c>
      <c r="D246" t="s">
        <v>93</v>
      </c>
      <c r="E246" t="s">
        <v>58</v>
      </c>
      <c r="F246" s="10">
        <v>15.74</v>
      </c>
      <c r="G246" s="26">
        <v>3.8780000000000001</v>
      </c>
      <c r="H246">
        <v>14</v>
      </c>
      <c r="I246">
        <f t="shared" si="3"/>
        <v>505</v>
      </c>
    </row>
    <row r="247" spans="1:9" x14ac:dyDescent="0.3">
      <c r="A247">
        <v>51</v>
      </c>
      <c r="B247">
        <v>1</v>
      </c>
      <c r="C247">
        <v>1046</v>
      </c>
      <c r="D247" t="s">
        <v>45</v>
      </c>
      <c r="E247" t="s">
        <v>42</v>
      </c>
      <c r="F247" s="10">
        <v>15.31</v>
      </c>
      <c r="G247" s="26">
        <v>4.1180000000000003</v>
      </c>
      <c r="H247">
        <v>9</v>
      </c>
      <c r="I247">
        <f t="shared" si="3"/>
        <v>511</v>
      </c>
    </row>
    <row r="248" spans="1:9" x14ac:dyDescent="0.3">
      <c r="A248">
        <v>51</v>
      </c>
      <c r="B248">
        <v>2</v>
      </c>
      <c r="C248">
        <v>1003</v>
      </c>
      <c r="D248" t="s">
        <v>83</v>
      </c>
      <c r="E248" t="s">
        <v>44</v>
      </c>
      <c r="F248" s="10">
        <v>16.39</v>
      </c>
      <c r="G248" s="26">
        <v>3.859</v>
      </c>
      <c r="H248">
        <v>13</v>
      </c>
      <c r="I248">
        <f t="shared" si="3"/>
        <v>512</v>
      </c>
    </row>
    <row r="249" spans="1:9" x14ac:dyDescent="0.3">
      <c r="A249">
        <v>51</v>
      </c>
      <c r="B249">
        <v>3</v>
      </c>
      <c r="C249">
        <v>1060</v>
      </c>
      <c r="D249" t="s">
        <v>36</v>
      </c>
      <c r="E249" t="s">
        <v>37</v>
      </c>
      <c r="F249" s="10">
        <v>8.6300000000000008</v>
      </c>
      <c r="G249" s="26">
        <v>3.8290000000000002</v>
      </c>
      <c r="H249">
        <v>13</v>
      </c>
      <c r="I249">
        <f t="shared" si="3"/>
        <v>513</v>
      </c>
    </row>
    <row r="250" spans="1:9" x14ac:dyDescent="0.3">
      <c r="A250">
        <v>51</v>
      </c>
      <c r="B250">
        <v>4</v>
      </c>
      <c r="C250">
        <v>1007</v>
      </c>
      <c r="D250" t="s">
        <v>79</v>
      </c>
      <c r="E250" t="s">
        <v>44</v>
      </c>
      <c r="F250" s="10">
        <v>12.35</v>
      </c>
      <c r="G250" s="26">
        <v>3.802</v>
      </c>
      <c r="H250">
        <v>10</v>
      </c>
      <c r="I250">
        <f t="shared" si="3"/>
        <v>514</v>
      </c>
    </row>
    <row r="251" spans="1:9" x14ac:dyDescent="0.3">
      <c r="A251">
        <v>51</v>
      </c>
      <c r="B251">
        <v>5</v>
      </c>
      <c r="C251">
        <v>1062</v>
      </c>
      <c r="D251" t="s">
        <v>65</v>
      </c>
      <c r="E251" t="s">
        <v>37</v>
      </c>
      <c r="F251" s="10">
        <v>8.36</v>
      </c>
      <c r="G251" s="26">
        <v>3.802</v>
      </c>
      <c r="H251">
        <v>10</v>
      </c>
      <c r="I251">
        <f t="shared" si="3"/>
        <v>515</v>
      </c>
    </row>
    <row r="252" spans="1:9" x14ac:dyDescent="0.3">
      <c r="A252">
        <v>52</v>
      </c>
      <c r="B252">
        <v>1</v>
      </c>
      <c r="C252">
        <v>1036</v>
      </c>
      <c r="D252" t="s">
        <v>95</v>
      </c>
      <c r="E252" t="s">
        <v>70</v>
      </c>
      <c r="F252" s="10">
        <v>15.04</v>
      </c>
      <c r="G252" s="26">
        <v>4.0250000000000004</v>
      </c>
      <c r="H252">
        <v>14</v>
      </c>
      <c r="I252">
        <f t="shared" si="3"/>
        <v>521</v>
      </c>
    </row>
    <row r="253" spans="1:9" x14ac:dyDescent="0.3">
      <c r="A253">
        <v>52</v>
      </c>
      <c r="B253">
        <v>2</v>
      </c>
      <c r="C253">
        <v>1007</v>
      </c>
      <c r="D253" t="s">
        <v>79</v>
      </c>
      <c r="E253" t="s">
        <v>44</v>
      </c>
      <c r="F253" s="10">
        <v>12.35</v>
      </c>
      <c r="G253" s="26">
        <v>3.8730000000000002</v>
      </c>
      <c r="H253">
        <v>13</v>
      </c>
      <c r="I253">
        <f t="shared" si="3"/>
        <v>522</v>
      </c>
    </row>
    <row r="254" spans="1:9" x14ac:dyDescent="0.3">
      <c r="A254">
        <v>52</v>
      </c>
      <c r="B254">
        <v>3</v>
      </c>
      <c r="C254">
        <v>1043</v>
      </c>
      <c r="D254" t="s">
        <v>55</v>
      </c>
      <c r="E254" t="s">
        <v>42</v>
      </c>
      <c r="F254" s="10">
        <v>12.17</v>
      </c>
      <c r="G254" s="26">
        <v>3.8490000000000002</v>
      </c>
      <c r="H254">
        <v>17</v>
      </c>
      <c r="I254">
        <f t="shared" si="3"/>
        <v>523</v>
      </c>
    </row>
    <row r="255" spans="1:9" x14ac:dyDescent="0.3">
      <c r="A255">
        <v>52</v>
      </c>
      <c r="B255">
        <v>4</v>
      </c>
      <c r="C255">
        <v>1045</v>
      </c>
      <c r="D255" t="s">
        <v>41</v>
      </c>
      <c r="E255" t="s">
        <v>42</v>
      </c>
      <c r="F255" s="10">
        <v>13.29</v>
      </c>
      <c r="G255" s="26">
        <v>3.8279999999999998</v>
      </c>
      <c r="H255">
        <v>11</v>
      </c>
      <c r="I255">
        <f t="shared" si="3"/>
        <v>524</v>
      </c>
    </row>
    <row r="256" spans="1:9" x14ac:dyDescent="0.3">
      <c r="A256">
        <v>52</v>
      </c>
      <c r="B256">
        <v>5</v>
      </c>
      <c r="C256">
        <v>1032</v>
      </c>
      <c r="D256" t="s">
        <v>57</v>
      </c>
      <c r="E256" t="s">
        <v>58</v>
      </c>
      <c r="F256" s="10">
        <v>14.02</v>
      </c>
      <c r="G256" s="26">
        <v>3.8159999999999998</v>
      </c>
      <c r="H256">
        <v>16</v>
      </c>
      <c r="I256">
        <f t="shared" si="3"/>
        <v>525</v>
      </c>
    </row>
    <row r="257" spans="1:9" x14ac:dyDescent="0.3">
      <c r="A257">
        <v>53</v>
      </c>
      <c r="B257">
        <v>1</v>
      </c>
      <c r="C257">
        <v>1015</v>
      </c>
      <c r="D257" t="s">
        <v>74</v>
      </c>
      <c r="E257" t="s">
        <v>61</v>
      </c>
      <c r="F257" s="10">
        <v>15.09</v>
      </c>
      <c r="G257" s="26">
        <v>4.0620000000000003</v>
      </c>
      <c r="H257">
        <v>10</v>
      </c>
      <c r="I257">
        <f t="shared" si="3"/>
        <v>531</v>
      </c>
    </row>
    <row r="258" spans="1:9" x14ac:dyDescent="0.3">
      <c r="A258">
        <v>53</v>
      </c>
      <c r="B258">
        <v>2</v>
      </c>
      <c r="C258">
        <v>1058</v>
      </c>
      <c r="D258" t="s">
        <v>75</v>
      </c>
      <c r="E258" t="s">
        <v>37</v>
      </c>
      <c r="F258" s="10">
        <v>7.98</v>
      </c>
      <c r="G258" s="26">
        <v>3.78</v>
      </c>
      <c r="H258">
        <v>13</v>
      </c>
      <c r="I258">
        <f t="shared" ref="I258:I321" si="4">A258*10+B258</f>
        <v>532</v>
      </c>
    </row>
    <row r="259" spans="1:9" x14ac:dyDescent="0.3">
      <c r="A259">
        <v>53</v>
      </c>
      <c r="B259">
        <v>3</v>
      </c>
      <c r="C259">
        <v>1037</v>
      </c>
      <c r="D259" t="s">
        <v>69</v>
      </c>
      <c r="E259" t="s">
        <v>70</v>
      </c>
      <c r="F259" s="10">
        <v>12.52</v>
      </c>
      <c r="G259" s="26">
        <v>3.75</v>
      </c>
      <c r="H259">
        <v>11</v>
      </c>
      <c r="I259">
        <f t="shared" si="4"/>
        <v>533</v>
      </c>
    </row>
    <row r="260" spans="1:9" x14ac:dyDescent="0.3">
      <c r="A260">
        <v>53</v>
      </c>
      <c r="B260">
        <v>4</v>
      </c>
      <c r="C260">
        <v>1040</v>
      </c>
      <c r="D260" t="s">
        <v>91</v>
      </c>
      <c r="E260" t="s">
        <v>70</v>
      </c>
      <c r="F260" s="10">
        <v>13.2</v>
      </c>
      <c r="G260" s="26">
        <v>3.7210000000000001</v>
      </c>
      <c r="H260">
        <v>14</v>
      </c>
      <c r="I260">
        <f t="shared" si="4"/>
        <v>534</v>
      </c>
    </row>
    <row r="261" spans="1:9" x14ac:dyDescent="0.3">
      <c r="A261">
        <v>53</v>
      </c>
      <c r="B261">
        <v>5</v>
      </c>
      <c r="C261">
        <v>1060</v>
      </c>
      <c r="D261" t="s">
        <v>36</v>
      </c>
      <c r="E261" t="s">
        <v>37</v>
      </c>
      <c r="F261" s="10">
        <v>8.6300000000000008</v>
      </c>
      <c r="G261" s="26">
        <v>3.7040000000000002</v>
      </c>
      <c r="H261">
        <v>13</v>
      </c>
      <c r="I261">
        <f t="shared" si="4"/>
        <v>535</v>
      </c>
    </row>
    <row r="262" spans="1:9" x14ac:dyDescent="0.3">
      <c r="A262">
        <v>54</v>
      </c>
      <c r="B262">
        <v>1</v>
      </c>
      <c r="C262">
        <v>1019</v>
      </c>
      <c r="D262" t="s">
        <v>78</v>
      </c>
      <c r="E262" t="s">
        <v>50</v>
      </c>
      <c r="F262" s="10">
        <v>12.16</v>
      </c>
      <c r="G262" s="26">
        <v>4.2350000000000003</v>
      </c>
      <c r="H262">
        <v>14</v>
      </c>
      <c r="I262">
        <f t="shared" si="4"/>
        <v>541</v>
      </c>
    </row>
    <row r="263" spans="1:9" x14ac:dyDescent="0.3">
      <c r="A263">
        <v>54</v>
      </c>
      <c r="B263">
        <v>2</v>
      </c>
      <c r="C263">
        <v>1044</v>
      </c>
      <c r="D263" t="s">
        <v>53</v>
      </c>
      <c r="E263" t="s">
        <v>42</v>
      </c>
      <c r="F263" s="10">
        <v>16.55</v>
      </c>
      <c r="G263" s="26">
        <v>4.0629999999999997</v>
      </c>
      <c r="H263">
        <v>17</v>
      </c>
      <c r="I263">
        <f t="shared" si="4"/>
        <v>542</v>
      </c>
    </row>
    <row r="264" spans="1:9" x14ac:dyDescent="0.3">
      <c r="A264">
        <v>54</v>
      </c>
      <c r="B264">
        <v>3</v>
      </c>
      <c r="C264">
        <v>1022</v>
      </c>
      <c r="D264" t="s">
        <v>52</v>
      </c>
      <c r="E264" t="s">
        <v>50</v>
      </c>
      <c r="F264" s="10">
        <v>10.7</v>
      </c>
      <c r="G264" s="26">
        <v>3.9780000000000002</v>
      </c>
      <c r="H264">
        <v>12</v>
      </c>
      <c r="I264">
        <f t="shared" si="4"/>
        <v>543</v>
      </c>
    </row>
    <row r="265" spans="1:9" x14ac:dyDescent="0.3">
      <c r="A265">
        <v>54</v>
      </c>
      <c r="B265">
        <v>4</v>
      </c>
      <c r="C265">
        <v>1032</v>
      </c>
      <c r="D265" t="s">
        <v>57</v>
      </c>
      <c r="E265" t="s">
        <v>58</v>
      </c>
      <c r="F265" s="10">
        <v>14.02</v>
      </c>
      <c r="G265" s="26">
        <v>3.9729999999999999</v>
      </c>
      <c r="H265">
        <v>10</v>
      </c>
      <c r="I265">
        <f t="shared" si="4"/>
        <v>544</v>
      </c>
    </row>
    <row r="266" spans="1:9" x14ac:dyDescent="0.3">
      <c r="A266">
        <v>54</v>
      </c>
      <c r="B266">
        <v>5</v>
      </c>
      <c r="C266">
        <v>1041</v>
      </c>
      <c r="D266" t="s">
        <v>73</v>
      </c>
      <c r="E266" t="s">
        <v>42</v>
      </c>
      <c r="F266" s="10">
        <v>12.61</v>
      </c>
      <c r="G266" s="26">
        <v>3.8759999999999999</v>
      </c>
      <c r="H266">
        <v>17</v>
      </c>
      <c r="I266">
        <f t="shared" si="4"/>
        <v>545</v>
      </c>
    </row>
    <row r="267" spans="1:9" x14ac:dyDescent="0.3">
      <c r="A267">
        <v>55</v>
      </c>
      <c r="B267">
        <v>1</v>
      </c>
      <c r="C267">
        <v>1063</v>
      </c>
      <c r="D267" t="s">
        <v>84</v>
      </c>
      <c r="E267" t="s">
        <v>37</v>
      </c>
      <c r="F267" s="10">
        <v>11.14</v>
      </c>
      <c r="G267" s="26">
        <v>4.2789999999999999</v>
      </c>
      <c r="H267">
        <v>18</v>
      </c>
      <c r="I267">
        <f t="shared" si="4"/>
        <v>551</v>
      </c>
    </row>
    <row r="268" spans="1:9" x14ac:dyDescent="0.3">
      <c r="A268">
        <v>55</v>
      </c>
      <c r="B268">
        <v>2</v>
      </c>
      <c r="C268">
        <v>1057</v>
      </c>
      <c r="D268" t="s">
        <v>39</v>
      </c>
      <c r="E268" t="s">
        <v>37</v>
      </c>
      <c r="F268" s="10">
        <v>7.44</v>
      </c>
      <c r="G268" s="26">
        <v>4.266</v>
      </c>
      <c r="H268">
        <v>13</v>
      </c>
      <c r="I268">
        <f t="shared" si="4"/>
        <v>552</v>
      </c>
    </row>
    <row r="269" spans="1:9" x14ac:dyDescent="0.3">
      <c r="A269">
        <v>55</v>
      </c>
      <c r="B269">
        <v>3</v>
      </c>
      <c r="C269">
        <v>1059</v>
      </c>
      <c r="D269" t="s">
        <v>38</v>
      </c>
      <c r="E269" t="s">
        <v>37</v>
      </c>
      <c r="F269" s="10">
        <v>7.23</v>
      </c>
      <c r="G269" s="26">
        <v>4.1970000000000001</v>
      </c>
      <c r="H269">
        <v>18</v>
      </c>
      <c r="I269">
        <f t="shared" si="4"/>
        <v>553</v>
      </c>
    </row>
    <row r="270" spans="1:9" x14ac:dyDescent="0.3">
      <c r="A270">
        <v>55</v>
      </c>
      <c r="B270">
        <v>4</v>
      </c>
      <c r="C270">
        <v>1028</v>
      </c>
      <c r="D270" t="s">
        <v>63</v>
      </c>
      <c r="E270" t="s">
        <v>58</v>
      </c>
      <c r="F270" s="10">
        <v>16.09</v>
      </c>
      <c r="G270" s="26">
        <v>4.0730000000000004</v>
      </c>
      <c r="H270">
        <v>9</v>
      </c>
      <c r="I270">
        <f t="shared" si="4"/>
        <v>554</v>
      </c>
    </row>
    <row r="271" spans="1:9" x14ac:dyDescent="0.3">
      <c r="A271">
        <v>55</v>
      </c>
      <c r="B271">
        <v>5</v>
      </c>
      <c r="C271">
        <v>1025</v>
      </c>
      <c r="D271" t="s">
        <v>93</v>
      </c>
      <c r="E271" t="s">
        <v>58</v>
      </c>
      <c r="F271" s="10">
        <v>15.74</v>
      </c>
      <c r="G271" s="26">
        <v>3.9830000000000001</v>
      </c>
      <c r="H271">
        <v>10</v>
      </c>
      <c r="I271">
        <f t="shared" si="4"/>
        <v>555</v>
      </c>
    </row>
    <row r="272" spans="1:9" x14ac:dyDescent="0.3">
      <c r="A272">
        <v>56</v>
      </c>
      <c r="B272">
        <v>1</v>
      </c>
      <c r="C272">
        <v>1044</v>
      </c>
      <c r="D272" t="s">
        <v>53</v>
      </c>
      <c r="E272" t="s">
        <v>42</v>
      </c>
      <c r="F272" s="10">
        <v>16.55</v>
      </c>
      <c r="G272" s="26">
        <v>4.0549999999999997</v>
      </c>
      <c r="H272">
        <v>16</v>
      </c>
      <c r="I272">
        <f t="shared" si="4"/>
        <v>561</v>
      </c>
    </row>
    <row r="273" spans="1:9" x14ac:dyDescent="0.3">
      <c r="A273">
        <v>56</v>
      </c>
      <c r="B273">
        <v>2</v>
      </c>
      <c r="C273">
        <v>1048</v>
      </c>
      <c r="D273" t="s">
        <v>54</v>
      </c>
      <c r="E273" t="s">
        <v>42</v>
      </c>
      <c r="F273" s="10">
        <v>14.6</v>
      </c>
      <c r="G273" s="26">
        <v>3.9990000000000001</v>
      </c>
      <c r="H273">
        <v>16</v>
      </c>
      <c r="I273">
        <f t="shared" si="4"/>
        <v>562</v>
      </c>
    </row>
    <row r="274" spans="1:9" x14ac:dyDescent="0.3">
      <c r="A274">
        <v>56</v>
      </c>
      <c r="B274">
        <v>3</v>
      </c>
      <c r="C274">
        <v>1033</v>
      </c>
      <c r="D274" t="s">
        <v>96</v>
      </c>
      <c r="E274" t="s">
        <v>70</v>
      </c>
      <c r="F274" s="10">
        <v>11.33</v>
      </c>
      <c r="G274" s="26">
        <v>3.8519999999999999</v>
      </c>
      <c r="H274">
        <v>13</v>
      </c>
      <c r="I274">
        <f t="shared" si="4"/>
        <v>563</v>
      </c>
    </row>
    <row r="275" spans="1:9" x14ac:dyDescent="0.3">
      <c r="A275">
        <v>56</v>
      </c>
      <c r="B275">
        <v>4</v>
      </c>
      <c r="C275">
        <v>1062</v>
      </c>
      <c r="D275" t="s">
        <v>65</v>
      </c>
      <c r="E275" t="s">
        <v>37</v>
      </c>
      <c r="F275" s="10">
        <v>8.36</v>
      </c>
      <c r="G275" s="26">
        <v>3.7930000000000001</v>
      </c>
      <c r="H275">
        <v>12</v>
      </c>
      <c r="I275">
        <f t="shared" si="4"/>
        <v>564</v>
      </c>
    </row>
    <row r="276" spans="1:9" x14ac:dyDescent="0.3">
      <c r="A276">
        <v>56</v>
      </c>
      <c r="B276">
        <v>5</v>
      </c>
      <c r="C276">
        <v>1045</v>
      </c>
      <c r="D276" t="s">
        <v>41</v>
      </c>
      <c r="E276" t="s">
        <v>42</v>
      </c>
      <c r="F276" s="10">
        <v>13.29</v>
      </c>
      <c r="G276" s="26">
        <v>3.7869999999999999</v>
      </c>
      <c r="H276">
        <v>11</v>
      </c>
      <c r="I276">
        <f t="shared" si="4"/>
        <v>565</v>
      </c>
    </row>
    <row r="277" spans="1:9" x14ac:dyDescent="0.3">
      <c r="A277">
        <v>57</v>
      </c>
      <c r="B277">
        <v>1</v>
      </c>
      <c r="C277">
        <v>1058</v>
      </c>
      <c r="D277" t="s">
        <v>75</v>
      </c>
      <c r="E277" t="s">
        <v>37</v>
      </c>
      <c r="F277" s="10">
        <v>7.98</v>
      </c>
      <c r="G277" s="26">
        <v>4.4489999999999998</v>
      </c>
      <c r="H277">
        <v>12</v>
      </c>
      <c r="I277">
        <f t="shared" si="4"/>
        <v>571</v>
      </c>
    </row>
    <row r="278" spans="1:9" x14ac:dyDescent="0.3">
      <c r="A278">
        <v>57</v>
      </c>
      <c r="B278">
        <v>2</v>
      </c>
      <c r="C278">
        <v>1002</v>
      </c>
      <c r="D278" t="s">
        <v>82</v>
      </c>
      <c r="E278" t="s">
        <v>44</v>
      </c>
      <c r="F278" s="10">
        <v>17.7</v>
      </c>
      <c r="G278" s="26">
        <v>4.3760000000000003</v>
      </c>
      <c r="H278">
        <v>15</v>
      </c>
      <c r="I278">
        <f t="shared" si="4"/>
        <v>572</v>
      </c>
    </row>
    <row r="279" spans="1:9" x14ac:dyDescent="0.3">
      <c r="A279">
        <v>57</v>
      </c>
      <c r="B279">
        <v>3</v>
      </c>
      <c r="C279">
        <v>1062</v>
      </c>
      <c r="D279" t="s">
        <v>65</v>
      </c>
      <c r="E279" t="s">
        <v>37</v>
      </c>
      <c r="F279" s="10">
        <v>8.36</v>
      </c>
      <c r="G279" s="26">
        <v>4.1879999999999997</v>
      </c>
      <c r="H279">
        <v>15</v>
      </c>
      <c r="I279">
        <f t="shared" si="4"/>
        <v>573</v>
      </c>
    </row>
    <row r="280" spans="1:9" x14ac:dyDescent="0.3">
      <c r="A280">
        <v>57</v>
      </c>
      <c r="B280">
        <v>4</v>
      </c>
      <c r="C280">
        <v>1061</v>
      </c>
      <c r="D280" t="s">
        <v>40</v>
      </c>
      <c r="E280" t="s">
        <v>37</v>
      </c>
      <c r="F280" s="10">
        <v>8.94</v>
      </c>
      <c r="G280" s="26">
        <v>4.1399999999999997</v>
      </c>
      <c r="H280">
        <v>13</v>
      </c>
      <c r="I280">
        <f t="shared" si="4"/>
        <v>574</v>
      </c>
    </row>
    <row r="281" spans="1:9" x14ac:dyDescent="0.3">
      <c r="A281">
        <v>57</v>
      </c>
      <c r="B281">
        <v>5</v>
      </c>
      <c r="C281">
        <v>1007</v>
      </c>
      <c r="D281" t="s">
        <v>79</v>
      </c>
      <c r="E281" t="s">
        <v>44</v>
      </c>
      <c r="F281" s="10">
        <v>12.35</v>
      </c>
      <c r="G281" s="26">
        <v>4.1029999999999998</v>
      </c>
      <c r="H281">
        <v>13</v>
      </c>
      <c r="I281">
        <f t="shared" si="4"/>
        <v>575</v>
      </c>
    </row>
    <row r="282" spans="1:9" x14ac:dyDescent="0.3">
      <c r="A282">
        <v>58</v>
      </c>
      <c r="B282">
        <v>1</v>
      </c>
      <c r="C282">
        <v>1062</v>
      </c>
      <c r="D282" t="s">
        <v>65</v>
      </c>
      <c r="E282" t="s">
        <v>37</v>
      </c>
      <c r="F282" s="10">
        <v>8.36</v>
      </c>
      <c r="G282" s="26">
        <v>3.8359999999999999</v>
      </c>
      <c r="H282">
        <v>15</v>
      </c>
      <c r="I282">
        <f t="shared" si="4"/>
        <v>581</v>
      </c>
    </row>
    <row r="283" spans="1:9" x14ac:dyDescent="0.3">
      <c r="A283">
        <v>58</v>
      </c>
      <c r="B283">
        <v>2</v>
      </c>
      <c r="C283">
        <v>1015</v>
      </c>
      <c r="D283" t="s">
        <v>74</v>
      </c>
      <c r="E283" t="s">
        <v>61</v>
      </c>
      <c r="F283" s="10">
        <v>15.09</v>
      </c>
      <c r="G283" s="26">
        <v>3.6280000000000001</v>
      </c>
      <c r="H283">
        <v>13</v>
      </c>
      <c r="I283">
        <f t="shared" si="4"/>
        <v>582</v>
      </c>
    </row>
    <row r="284" spans="1:9" x14ac:dyDescent="0.3">
      <c r="A284">
        <v>58</v>
      </c>
      <c r="B284">
        <v>3</v>
      </c>
      <c r="C284">
        <v>1060</v>
      </c>
      <c r="D284" t="s">
        <v>36</v>
      </c>
      <c r="E284" t="s">
        <v>37</v>
      </c>
      <c r="F284" s="10">
        <v>8.6300000000000008</v>
      </c>
      <c r="G284" s="26">
        <v>3.5470000000000002</v>
      </c>
      <c r="H284">
        <v>14</v>
      </c>
      <c r="I284">
        <f t="shared" si="4"/>
        <v>583</v>
      </c>
    </row>
    <row r="285" spans="1:9" x14ac:dyDescent="0.3">
      <c r="A285">
        <v>58</v>
      </c>
      <c r="B285">
        <v>4</v>
      </c>
      <c r="C285">
        <v>1053</v>
      </c>
      <c r="D285" t="s">
        <v>56</v>
      </c>
      <c r="E285" t="s">
        <v>47</v>
      </c>
      <c r="F285" s="10">
        <v>13.64</v>
      </c>
      <c r="G285" s="26">
        <v>3.4950000000000001</v>
      </c>
      <c r="H285">
        <v>13</v>
      </c>
      <c r="I285">
        <f t="shared" si="4"/>
        <v>584</v>
      </c>
    </row>
    <row r="286" spans="1:9" x14ac:dyDescent="0.3">
      <c r="A286">
        <v>58</v>
      </c>
      <c r="B286">
        <v>5</v>
      </c>
      <c r="C286">
        <v>1044</v>
      </c>
      <c r="D286" t="s">
        <v>53</v>
      </c>
      <c r="E286" t="s">
        <v>42</v>
      </c>
      <c r="F286" s="10">
        <v>16.55</v>
      </c>
      <c r="G286" s="26">
        <v>3.4940000000000002</v>
      </c>
      <c r="H286">
        <v>11</v>
      </c>
      <c r="I286">
        <f t="shared" si="4"/>
        <v>585</v>
      </c>
    </row>
    <row r="287" spans="1:9" x14ac:dyDescent="0.3">
      <c r="A287">
        <v>59</v>
      </c>
      <c r="B287">
        <v>1</v>
      </c>
      <c r="C287">
        <v>1044</v>
      </c>
      <c r="D287" t="s">
        <v>53</v>
      </c>
      <c r="E287" t="s">
        <v>42</v>
      </c>
      <c r="F287" s="10">
        <v>16.55</v>
      </c>
      <c r="G287" s="26">
        <v>4.3259999999999996</v>
      </c>
      <c r="H287">
        <v>15</v>
      </c>
      <c r="I287">
        <f t="shared" si="4"/>
        <v>591</v>
      </c>
    </row>
    <row r="288" spans="1:9" x14ac:dyDescent="0.3">
      <c r="A288">
        <v>59</v>
      </c>
      <c r="B288">
        <v>2</v>
      </c>
      <c r="C288">
        <v>1007</v>
      </c>
      <c r="D288" t="s">
        <v>79</v>
      </c>
      <c r="E288" t="s">
        <v>44</v>
      </c>
      <c r="F288" s="10">
        <v>12.35</v>
      </c>
      <c r="G288" s="26">
        <v>4.2060000000000004</v>
      </c>
      <c r="H288">
        <v>16</v>
      </c>
      <c r="I288">
        <f t="shared" si="4"/>
        <v>592</v>
      </c>
    </row>
    <row r="289" spans="1:9" x14ac:dyDescent="0.3">
      <c r="A289">
        <v>59</v>
      </c>
      <c r="B289">
        <v>3</v>
      </c>
      <c r="C289">
        <v>1032</v>
      </c>
      <c r="D289" t="s">
        <v>57</v>
      </c>
      <c r="E289" t="s">
        <v>58</v>
      </c>
      <c r="F289" s="10">
        <v>14.02</v>
      </c>
      <c r="G289" s="26">
        <v>4.1769999999999996</v>
      </c>
      <c r="H289">
        <v>16</v>
      </c>
      <c r="I289">
        <f t="shared" si="4"/>
        <v>593</v>
      </c>
    </row>
    <row r="290" spans="1:9" x14ac:dyDescent="0.3">
      <c r="A290">
        <v>59</v>
      </c>
      <c r="B290">
        <v>4</v>
      </c>
      <c r="C290">
        <v>1052</v>
      </c>
      <c r="D290" t="s">
        <v>80</v>
      </c>
      <c r="E290" t="s">
        <v>47</v>
      </c>
      <c r="F290" s="10">
        <v>12.65</v>
      </c>
      <c r="G290" s="26">
        <v>4.1070000000000002</v>
      </c>
      <c r="H290">
        <v>21</v>
      </c>
      <c r="I290">
        <f t="shared" si="4"/>
        <v>594</v>
      </c>
    </row>
    <row r="291" spans="1:9" x14ac:dyDescent="0.3">
      <c r="A291">
        <v>59</v>
      </c>
      <c r="B291">
        <v>5</v>
      </c>
      <c r="C291">
        <v>1053</v>
      </c>
      <c r="D291" t="s">
        <v>56</v>
      </c>
      <c r="E291" t="s">
        <v>47</v>
      </c>
      <c r="F291" s="10">
        <v>13.64</v>
      </c>
      <c r="G291" s="26">
        <v>4.0739999999999998</v>
      </c>
      <c r="H291">
        <v>13</v>
      </c>
      <c r="I291">
        <f t="shared" si="4"/>
        <v>595</v>
      </c>
    </row>
    <row r="292" spans="1:9" x14ac:dyDescent="0.3">
      <c r="A292">
        <v>60</v>
      </c>
      <c r="B292">
        <v>1</v>
      </c>
      <c r="C292">
        <v>1041</v>
      </c>
      <c r="D292" t="s">
        <v>73</v>
      </c>
      <c r="E292" t="s">
        <v>42</v>
      </c>
      <c r="F292" s="10">
        <v>12.61</v>
      </c>
      <c r="G292" s="26">
        <v>4.4660000000000002</v>
      </c>
      <c r="H292">
        <v>14</v>
      </c>
      <c r="I292">
        <f t="shared" si="4"/>
        <v>601</v>
      </c>
    </row>
    <row r="293" spans="1:9" x14ac:dyDescent="0.3">
      <c r="A293">
        <v>60</v>
      </c>
      <c r="B293">
        <v>2</v>
      </c>
      <c r="C293">
        <v>1007</v>
      </c>
      <c r="D293" t="s">
        <v>79</v>
      </c>
      <c r="E293" t="s">
        <v>44</v>
      </c>
      <c r="F293" s="10">
        <v>12.35</v>
      </c>
      <c r="G293" s="26">
        <v>4.2450000000000001</v>
      </c>
      <c r="H293">
        <v>17</v>
      </c>
      <c r="I293">
        <f t="shared" si="4"/>
        <v>602</v>
      </c>
    </row>
    <row r="294" spans="1:9" x14ac:dyDescent="0.3">
      <c r="A294">
        <v>60</v>
      </c>
      <c r="B294">
        <v>3</v>
      </c>
      <c r="C294">
        <v>1045</v>
      </c>
      <c r="D294" t="s">
        <v>41</v>
      </c>
      <c r="E294" t="s">
        <v>42</v>
      </c>
      <c r="F294" s="10">
        <v>13.29</v>
      </c>
      <c r="G294" s="26">
        <v>4.234</v>
      </c>
      <c r="H294">
        <v>13</v>
      </c>
      <c r="I294">
        <f t="shared" si="4"/>
        <v>603</v>
      </c>
    </row>
    <row r="295" spans="1:9" x14ac:dyDescent="0.3">
      <c r="A295">
        <v>60</v>
      </c>
      <c r="B295">
        <v>4</v>
      </c>
      <c r="C295">
        <v>1019</v>
      </c>
      <c r="D295" t="s">
        <v>78</v>
      </c>
      <c r="E295" t="s">
        <v>50</v>
      </c>
      <c r="F295" s="10">
        <v>12.16</v>
      </c>
      <c r="G295" s="26">
        <v>4.2110000000000003</v>
      </c>
      <c r="H295">
        <v>14</v>
      </c>
      <c r="I295">
        <f t="shared" si="4"/>
        <v>604</v>
      </c>
    </row>
    <row r="296" spans="1:9" x14ac:dyDescent="0.3">
      <c r="A296">
        <v>60</v>
      </c>
      <c r="B296">
        <v>5</v>
      </c>
      <c r="C296">
        <v>1018</v>
      </c>
      <c r="D296" t="s">
        <v>59</v>
      </c>
      <c r="E296" t="s">
        <v>50</v>
      </c>
      <c r="F296" s="10">
        <v>12.62</v>
      </c>
      <c r="G296" s="26">
        <v>4.181</v>
      </c>
      <c r="H296">
        <v>10</v>
      </c>
      <c r="I296">
        <f t="shared" si="4"/>
        <v>605</v>
      </c>
    </row>
    <row r="297" spans="1:9" x14ac:dyDescent="0.3">
      <c r="A297">
        <v>61</v>
      </c>
      <c r="B297">
        <v>1</v>
      </c>
      <c r="C297">
        <v>1018</v>
      </c>
      <c r="D297" t="s">
        <v>59</v>
      </c>
      <c r="E297" t="s">
        <v>50</v>
      </c>
      <c r="F297" s="10">
        <v>12.62</v>
      </c>
      <c r="G297" s="26">
        <v>4.3760000000000003</v>
      </c>
      <c r="H297">
        <v>9</v>
      </c>
      <c r="I297">
        <f t="shared" si="4"/>
        <v>611</v>
      </c>
    </row>
    <row r="298" spans="1:9" x14ac:dyDescent="0.3">
      <c r="A298">
        <v>61</v>
      </c>
      <c r="B298">
        <v>2</v>
      </c>
      <c r="C298">
        <v>1046</v>
      </c>
      <c r="D298" t="s">
        <v>45</v>
      </c>
      <c r="E298" t="s">
        <v>42</v>
      </c>
      <c r="F298" s="10">
        <v>15.31</v>
      </c>
      <c r="G298" s="26">
        <v>4.0990000000000002</v>
      </c>
      <c r="H298">
        <v>17</v>
      </c>
      <c r="I298">
        <f t="shared" si="4"/>
        <v>612</v>
      </c>
    </row>
    <row r="299" spans="1:9" x14ac:dyDescent="0.3">
      <c r="A299">
        <v>61</v>
      </c>
      <c r="B299">
        <v>3</v>
      </c>
      <c r="C299">
        <v>1044</v>
      </c>
      <c r="D299" t="s">
        <v>53</v>
      </c>
      <c r="E299" t="s">
        <v>42</v>
      </c>
      <c r="F299" s="10">
        <v>16.55</v>
      </c>
      <c r="G299" s="26">
        <v>4.0679999999999996</v>
      </c>
      <c r="H299">
        <v>18</v>
      </c>
      <c r="I299">
        <f t="shared" si="4"/>
        <v>613</v>
      </c>
    </row>
    <row r="300" spans="1:9" x14ac:dyDescent="0.3">
      <c r="A300">
        <v>61</v>
      </c>
      <c r="B300">
        <v>4</v>
      </c>
      <c r="C300">
        <v>1020</v>
      </c>
      <c r="D300" t="s">
        <v>49</v>
      </c>
      <c r="E300" t="s">
        <v>50</v>
      </c>
      <c r="F300" s="10">
        <v>11.46</v>
      </c>
      <c r="G300" s="26">
        <v>3.9329999999999998</v>
      </c>
      <c r="H300">
        <v>20</v>
      </c>
      <c r="I300">
        <f t="shared" si="4"/>
        <v>614</v>
      </c>
    </row>
    <row r="301" spans="1:9" x14ac:dyDescent="0.3">
      <c r="A301">
        <v>61</v>
      </c>
      <c r="B301">
        <v>5</v>
      </c>
      <c r="C301">
        <v>1042</v>
      </c>
      <c r="D301" t="s">
        <v>71</v>
      </c>
      <c r="E301" t="s">
        <v>42</v>
      </c>
      <c r="F301" s="10">
        <v>14.48</v>
      </c>
      <c r="G301" s="26">
        <v>3.8239999999999998</v>
      </c>
      <c r="H301">
        <v>14</v>
      </c>
      <c r="I301">
        <f t="shared" si="4"/>
        <v>615</v>
      </c>
    </row>
    <row r="302" spans="1:9" x14ac:dyDescent="0.3">
      <c r="A302">
        <v>62</v>
      </c>
      <c r="B302">
        <v>1</v>
      </c>
      <c r="C302">
        <v>1024</v>
      </c>
      <c r="D302" t="s">
        <v>72</v>
      </c>
      <c r="E302" t="s">
        <v>50</v>
      </c>
      <c r="F302" s="10">
        <v>11.83</v>
      </c>
      <c r="G302" s="26">
        <v>4.2320000000000002</v>
      </c>
      <c r="H302">
        <v>12</v>
      </c>
      <c r="I302">
        <f t="shared" si="4"/>
        <v>621</v>
      </c>
    </row>
    <row r="303" spans="1:9" x14ac:dyDescent="0.3">
      <c r="A303">
        <v>62</v>
      </c>
      <c r="B303">
        <v>2</v>
      </c>
      <c r="C303">
        <v>1022</v>
      </c>
      <c r="D303" t="s">
        <v>52</v>
      </c>
      <c r="E303" t="s">
        <v>50</v>
      </c>
      <c r="F303" s="10">
        <v>10.7</v>
      </c>
      <c r="G303" s="26">
        <v>4.1239999999999997</v>
      </c>
      <c r="H303">
        <v>12</v>
      </c>
      <c r="I303">
        <f t="shared" si="4"/>
        <v>622</v>
      </c>
    </row>
    <row r="304" spans="1:9" x14ac:dyDescent="0.3">
      <c r="A304">
        <v>62</v>
      </c>
      <c r="B304">
        <v>3</v>
      </c>
      <c r="C304">
        <v>1020</v>
      </c>
      <c r="D304" t="s">
        <v>49</v>
      </c>
      <c r="E304" t="s">
        <v>50</v>
      </c>
      <c r="F304" s="10">
        <v>11.46</v>
      </c>
      <c r="G304" s="26">
        <v>3.988</v>
      </c>
      <c r="H304">
        <v>13</v>
      </c>
      <c r="I304">
        <f t="shared" si="4"/>
        <v>623</v>
      </c>
    </row>
    <row r="305" spans="1:9" x14ac:dyDescent="0.3">
      <c r="A305">
        <v>62</v>
      </c>
      <c r="B305">
        <v>4</v>
      </c>
      <c r="C305">
        <v>1043</v>
      </c>
      <c r="D305" t="s">
        <v>55</v>
      </c>
      <c r="E305" t="s">
        <v>42</v>
      </c>
      <c r="F305" s="10">
        <v>12.17</v>
      </c>
      <c r="G305" s="26">
        <v>3.887</v>
      </c>
      <c r="H305">
        <v>18</v>
      </c>
      <c r="I305">
        <f t="shared" si="4"/>
        <v>624</v>
      </c>
    </row>
    <row r="306" spans="1:9" x14ac:dyDescent="0.3">
      <c r="A306">
        <v>62</v>
      </c>
      <c r="B306">
        <v>5</v>
      </c>
      <c r="C306">
        <v>1056</v>
      </c>
      <c r="D306" t="s">
        <v>89</v>
      </c>
      <c r="E306" t="s">
        <v>47</v>
      </c>
      <c r="F306" s="10">
        <v>13.53</v>
      </c>
      <c r="G306" s="26">
        <v>3.7970000000000002</v>
      </c>
      <c r="H306">
        <v>13</v>
      </c>
      <c r="I306">
        <f t="shared" si="4"/>
        <v>625</v>
      </c>
    </row>
    <row r="307" spans="1:9" x14ac:dyDescent="0.3">
      <c r="A307">
        <v>63</v>
      </c>
      <c r="B307">
        <v>1</v>
      </c>
      <c r="C307">
        <v>1024</v>
      </c>
      <c r="D307" t="s">
        <v>72</v>
      </c>
      <c r="E307" t="s">
        <v>50</v>
      </c>
      <c r="F307" s="10">
        <v>11.83</v>
      </c>
      <c r="G307" s="26">
        <v>4.2809999999999997</v>
      </c>
      <c r="H307">
        <v>13</v>
      </c>
      <c r="I307">
        <f t="shared" si="4"/>
        <v>631</v>
      </c>
    </row>
    <row r="308" spans="1:9" x14ac:dyDescent="0.3">
      <c r="A308">
        <v>63</v>
      </c>
      <c r="B308">
        <v>2</v>
      </c>
      <c r="C308">
        <v>1023</v>
      </c>
      <c r="D308" t="s">
        <v>87</v>
      </c>
      <c r="E308" t="s">
        <v>50</v>
      </c>
      <c r="F308" s="10">
        <v>11.46</v>
      </c>
      <c r="G308" s="26">
        <v>4.2050000000000001</v>
      </c>
      <c r="H308">
        <v>11</v>
      </c>
      <c r="I308">
        <f t="shared" si="4"/>
        <v>632</v>
      </c>
    </row>
    <row r="309" spans="1:9" x14ac:dyDescent="0.3">
      <c r="A309">
        <v>63</v>
      </c>
      <c r="B309">
        <v>3</v>
      </c>
      <c r="C309">
        <v>1045</v>
      </c>
      <c r="D309" t="s">
        <v>41</v>
      </c>
      <c r="E309" t="s">
        <v>42</v>
      </c>
      <c r="F309" s="10">
        <v>13.29</v>
      </c>
      <c r="G309" s="26">
        <v>4.1269999999999998</v>
      </c>
      <c r="H309">
        <v>8</v>
      </c>
      <c r="I309">
        <f t="shared" si="4"/>
        <v>633</v>
      </c>
    </row>
    <row r="310" spans="1:9" x14ac:dyDescent="0.3">
      <c r="A310">
        <v>63</v>
      </c>
      <c r="B310">
        <v>4</v>
      </c>
      <c r="C310">
        <v>1019</v>
      </c>
      <c r="D310" t="s">
        <v>78</v>
      </c>
      <c r="E310" t="s">
        <v>50</v>
      </c>
      <c r="F310" s="10">
        <v>12.16</v>
      </c>
      <c r="G310" s="26">
        <v>4.1189999999999998</v>
      </c>
      <c r="H310">
        <v>15</v>
      </c>
      <c r="I310">
        <f t="shared" si="4"/>
        <v>634</v>
      </c>
    </row>
    <row r="311" spans="1:9" x14ac:dyDescent="0.3">
      <c r="A311">
        <v>63</v>
      </c>
      <c r="B311">
        <v>5</v>
      </c>
      <c r="C311">
        <v>1047</v>
      </c>
      <c r="D311" t="s">
        <v>51</v>
      </c>
      <c r="E311" t="s">
        <v>42</v>
      </c>
      <c r="F311" s="10">
        <v>13.56</v>
      </c>
      <c r="G311" s="26">
        <v>4.0880000000000001</v>
      </c>
      <c r="H311">
        <v>15</v>
      </c>
      <c r="I311">
        <f t="shared" si="4"/>
        <v>635</v>
      </c>
    </row>
    <row r="312" spans="1:9" x14ac:dyDescent="0.3">
      <c r="A312">
        <v>64</v>
      </c>
      <c r="B312">
        <v>1</v>
      </c>
      <c r="C312">
        <v>1016</v>
      </c>
      <c r="D312" t="s">
        <v>97</v>
      </c>
      <c r="E312" t="s">
        <v>61</v>
      </c>
      <c r="F312" s="10">
        <v>15.1</v>
      </c>
      <c r="G312" s="26">
        <v>3.8370000000000002</v>
      </c>
      <c r="H312">
        <v>15</v>
      </c>
      <c r="I312">
        <f t="shared" si="4"/>
        <v>641</v>
      </c>
    </row>
    <row r="313" spans="1:9" x14ac:dyDescent="0.3">
      <c r="A313">
        <v>64</v>
      </c>
      <c r="B313">
        <v>2</v>
      </c>
      <c r="C313">
        <v>1063</v>
      </c>
      <c r="D313" t="s">
        <v>84</v>
      </c>
      <c r="E313" t="s">
        <v>37</v>
      </c>
      <c r="F313" s="10">
        <v>11.14</v>
      </c>
      <c r="G313" s="26">
        <v>3.8109999999999999</v>
      </c>
      <c r="H313">
        <v>16</v>
      </c>
      <c r="I313">
        <f t="shared" si="4"/>
        <v>642</v>
      </c>
    </row>
    <row r="314" spans="1:9" x14ac:dyDescent="0.3">
      <c r="A314">
        <v>64</v>
      </c>
      <c r="B314">
        <v>3</v>
      </c>
      <c r="C314">
        <v>1048</v>
      </c>
      <c r="D314" t="s">
        <v>54</v>
      </c>
      <c r="E314" t="s">
        <v>42</v>
      </c>
      <c r="F314" s="10">
        <v>14.6</v>
      </c>
      <c r="G314" s="26">
        <v>3.5859999999999999</v>
      </c>
      <c r="H314">
        <v>11</v>
      </c>
      <c r="I314">
        <f t="shared" si="4"/>
        <v>643</v>
      </c>
    </row>
    <row r="315" spans="1:9" x14ac:dyDescent="0.3">
      <c r="A315">
        <v>64</v>
      </c>
      <c r="B315">
        <v>4</v>
      </c>
      <c r="C315">
        <v>1020</v>
      </c>
      <c r="D315" t="s">
        <v>49</v>
      </c>
      <c r="E315" t="s">
        <v>50</v>
      </c>
      <c r="F315" s="10">
        <v>11.46</v>
      </c>
      <c r="G315" s="26">
        <v>3.577</v>
      </c>
      <c r="H315">
        <v>12</v>
      </c>
      <c r="I315">
        <f t="shared" si="4"/>
        <v>644</v>
      </c>
    </row>
    <row r="316" spans="1:9" x14ac:dyDescent="0.3">
      <c r="A316">
        <v>64</v>
      </c>
      <c r="B316">
        <v>5</v>
      </c>
      <c r="C316">
        <v>1014</v>
      </c>
      <c r="D316" t="s">
        <v>60</v>
      </c>
      <c r="E316" t="s">
        <v>61</v>
      </c>
      <c r="F316" s="10">
        <v>15.27</v>
      </c>
      <c r="G316" s="26">
        <v>3.53</v>
      </c>
      <c r="H316">
        <v>17</v>
      </c>
      <c r="I316">
        <f t="shared" si="4"/>
        <v>645</v>
      </c>
    </row>
    <row r="317" spans="1:9" x14ac:dyDescent="0.3">
      <c r="A317">
        <v>65</v>
      </c>
      <c r="B317">
        <v>1</v>
      </c>
      <c r="C317">
        <v>1032</v>
      </c>
      <c r="D317" t="s">
        <v>57</v>
      </c>
      <c r="E317" t="s">
        <v>58</v>
      </c>
      <c r="F317" s="10">
        <v>14.02</v>
      </c>
      <c r="G317" s="26">
        <v>4.1820000000000004</v>
      </c>
      <c r="H317">
        <v>9</v>
      </c>
      <c r="I317">
        <f t="shared" si="4"/>
        <v>651</v>
      </c>
    </row>
    <row r="318" spans="1:9" x14ac:dyDescent="0.3">
      <c r="A318">
        <v>65</v>
      </c>
      <c r="B318">
        <v>2</v>
      </c>
      <c r="C318">
        <v>1007</v>
      </c>
      <c r="D318" t="s">
        <v>79</v>
      </c>
      <c r="E318" t="s">
        <v>44</v>
      </c>
      <c r="F318" s="10">
        <v>12.35</v>
      </c>
      <c r="G318" s="26">
        <v>4.0060000000000002</v>
      </c>
      <c r="H318">
        <v>17</v>
      </c>
      <c r="I318">
        <f t="shared" si="4"/>
        <v>652</v>
      </c>
    </row>
    <row r="319" spans="1:9" x14ac:dyDescent="0.3">
      <c r="A319">
        <v>65</v>
      </c>
      <c r="B319">
        <v>3</v>
      </c>
      <c r="C319">
        <v>1048</v>
      </c>
      <c r="D319" t="s">
        <v>54</v>
      </c>
      <c r="E319" t="s">
        <v>42</v>
      </c>
      <c r="F319" s="10">
        <v>14.6</v>
      </c>
      <c r="G319" s="26">
        <v>4.0019999999999998</v>
      </c>
      <c r="H319">
        <v>15</v>
      </c>
      <c r="I319">
        <f t="shared" si="4"/>
        <v>653</v>
      </c>
    </row>
    <row r="320" spans="1:9" x14ac:dyDescent="0.3">
      <c r="A320">
        <v>65</v>
      </c>
      <c r="B320">
        <v>4</v>
      </c>
      <c r="C320">
        <v>1041</v>
      </c>
      <c r="D320" t="s">
        <v>73</v>
      </c>
      <c r="E320" t="s">
        <v>42</v>
      </c>
      <c r="F320" s="10">
        <v>12.61</v>
      </c>
      <c r="G320" s="26">
        <v>3.7530000000000001</v>
      </c>
      <c r="H320">
        <v>11</v>
      </c>
      <c r="I320">
        <f t="shared" si="4"/>
        <v>654</v>
      </c>
    </row>
    <row r="321" spans="1:9" x14ac:dyDescent="0.3">
      <c r="A321">
        <v>65</v>
      </c>
      <c r="B321">
        <v>5</v>
      </c>
      <c r="C321">
        <v>1044</v>
      </c>
      <c r="D321" t="s">
        <v>53</v>
      </c>
      <c r="E321" t="s">
        <v>42</v>
      </c>
      <c r="F321" s="10">
        <v>16.55</v>
      </c>
      <c r="G321" s="26">
        <v>3.746</v>
      </c>
      <c r="H321">
        <v>16</v>
      </c>
      <c r="I321">
        <f t="shared" si="4"/>
        <v>655</v>
      </c>
    </row>
    <row r="322" spans="1:9" x14ac:dyDescent="0.3">
      <c r="A322">
        <v>66</v>
      </c>
      <c r="B322">
        <v>1</v>
      </c>
      <c r="C322">
        <v>1048</v>
      </c>
      <c r="D322" t="s">
        <v>54</v>
      </c>
      <c r="E322" t="s">
        <v>42</v>
      </c>
      <c r="F322" s="10">
        <v>14.6</v>
      </c>
      <c r="G322" s="26">
        <v>4.0940000000000003</v>
      </c>
      <c r="H322">
        <v>15</v>
      </c>
      <c r="I322">
        <f t="shared" ref="I322:I385" si="5">A322*10+B322</f>
        <v>661</v>
      </c>
    </row>
    <row r="323" spans="1:9" x14ac:dyDescent="0.3">
      <c r="A323">
        <v>66</v>
      </c>
      <c r="B323">
        <v>2</v>
      </c>
      <c r="C323">
        <v>1020</v>
      </c>
      <c r="D323" t="s">
        <v>49</v>
      </c>
      <c r="E323" t="s">
        <v>50</v>
      </c>
      <c r="F323" s="10">
        <v>11.46</v>
      </c>
      <c r="G323" s="26">
        <v>4.0519999999999996</v>
      </c>
      <c r="H323">
        <v>11</v>
      </c>
      <c r="I323">
        <f t="shared" si="5"/>
        <v>662</v>
      </c>
    </row>
    <row r="324" spans="1:9" x14ac:dyDescent="0.3">
      <c r="A324">
        <v>66</v>
      </c>
      <c r="B324">
        <v>3</v>
      </c>
      <c r="C324">
        <v>1054</v>
      </c>
      <c r="D324" t="s">
        <v>46</v>
      </c>
      <c r="E324" t="s">
        <v>47</v>
      </c>
      <c r="F324" s="10">
        <v>13.37</v>
      </c>
      <c r="G324" s="26">
        <v>3.843</v>
      </c>
      <c r="H324">
        <v>14</v>
      </c>
      <c r="I324">
        <f t="shared" si="5"/>
        <v>663</v>
      </c>
    </row>
    <row r="325" spans="1:9" x14ac:dyDescent="0.3">
      <c r="A325">
        <v>66</v>
      </c>
      <c r="B325">
        <v>4</v>
      </c>
      <c r="C325">
        <v>1045</v>
      </c>
      <c r="D325" t="s">
        <v>41</v>
      </c>
      <c r="E325" t="s">
        <v>42</v>
      </c>
      <c r="F325" s="10">
        <v>13.29</v>
      </c>
      <c r="G325" s="26">
        <v>3.8239999999999998</v>
      </c>
      <c r="H325">
        <v>13</v>
      </c>
      <c r="I325">
        <f t="shared" si="5"/>
        <v>664</v>
      </c>
    </row>
    <row r="326" spans="1:9" x14ac:dyDescent="0.3">
      <c r="A326">
        <v>66</v>
      </c>
      <c r="B326">
        <v>5</v>
      </c>
      <c r="C326">
        <v>1032</v>
      </c>
      <c r="D326" t="s">
        <v>57</v>
      </c>
      <c r="E326" t="s">
        <v>58</v>
      </c>
      <c r="F326" s="10">
        <v>14.02</v>
      </c>
      <c r="G326" s="26">
        <v>3.8079999999999998</v>
      </c>
      <c r="H326">
        <v>12</v>
      </c>
      <c r="I326">
        <f t="shared" si="5"/>
        <v>665</v>
      </c>
    </row>
    <row r="327" spans="1:9" x14ac:dyDescent="0.3">
      <c r="A327">
        <v>67</v>
      </c>
      <c r="B327">
        <v>1</v>
      </c>
      <c r="C327">
        <v>1015</v>
      </c>
      <c r="D327" t="s">
        <v>74</v>
      </c>
      <c r="E327" t="s">
        <v>61</v>
      </c>
      <c r="F327" s="10">
        <v>15.09</v>
      </c>
      <c r="G327" s="26">
        <v>3.8250000000000002</v>
      </c>
      <c r="H327">
        <v>17</v>
      </c>
      <c r="I327">
        <f t="shared" si="5"/>
        <v>671</v>
      </c>
    </row>
    <row r="328" spans="1:9" x14ac:dyDescent="0.3">
      <c r="A328">
        <v>67</v>
      </c>
      <c r="B328">
        <v>2</v>
      </c>
      <c r="C328">
        <v>1048</v>
      </c>
      <c r="D328" t="s">
        <v>54</v>
      </c>
      <c r="E328" t="s">
        <v>42</v>
      </c>
      <c r="F328" s="10">
        <v>14.6</v>
      </c>
      <c r="G328" s="26">
        <v>3.7850000000000001</v>
      </c>
      <c r="H328">
        <v>9</v>
      </c>
      <c r="I328">
        <f t="shared" si="5"/>
        <v>672</v>
      </c>
    </row>
    <row r="329" spans="1:9" x14ac:dyDescent="0.3">
      <c r="A329">
        <v>67</v>
      </c>
      <c r="B329">
        <v>3</v>
      </c>
      <c r="C329">
        <v>1053</v>
      </c>
      <c r="D329" t="s">
        <v>56</v>
      </c>
      <c r="E329" t="s">
        <v>47</v>
      </c>
      <c r="F329" s="10">
        <v>13.64</v>
      </c>
      <c r="G329" s="26">
        <v>3.7690000000000001</v>
      </c>
      <c r="H329">
        <v>12</v>
      </c>
      <c r="I329">
        <f t="shared" si="5"/>
        <v>673</v>
      </c>
    </row>
    <row r="330" spans="1:9" x14ac:dyDescent="0.3">
      <c r="A330">
        <v>67</v>
      </c>
      <c r="B330">
        <v>4</v>
      </c>
      <c r="C330">
        <v>1063</v>
      </c>
      <c r="D330" t="s">
        <v>84</v>
      </c>
      <c r="E330" t="s">
        <v>37</v>
      </c>
      <c r="F330" s="10">
        <v>11.14</v>
      </c>
      <c r="G330" s="26">
        <v>3.75</v>
      </c>
      <c r="H330">
        <v>15</v>
      </c>
      <c r="I330">
        <f t="shared" si="5"/>
        <v>674</v>
      </c>
    </row>
    <row r="331" spans="1:9" x14ac:dyDescent="0.3">
      <c r="A331">
        <v>67</v>
      </c>
      <c r="B331">
        <v>5</v>
      </c>
      <c r="C331">
        <v>1050</v>
      </c>
      <c r="D331" t="s">
        <v>48</v>
      </c>
      <c r="E331" t="s">
        <v>47</v>
      </c>
      <c r="F331" s="10">
        <v>9.11</v>
      </c>
      <c r="G331" s="26">
        <v>3.7050000000000001</v>
      </c>
      <c r="H331">
        <v>12</v>
      </c>
      <c r="I331">
        <f t="shared" si="5"/>
        <v>675</v>
      </c>
    </row>
    <row r="332" spans="1:9" x14ac:dyDescent="0.3">
      <c r="A332">
        <v>68</v>
      </c>
      <c r="B332">
        <v>1</v>
      </c>
      <c r="C332">
        <v>1060</v>
      </c>
      <c r="D332" t="s">
        <v>36</v>
      </c>
      <c r="E332" t="s">
        <v>37</v>
      </c>
      <c r="F332" s="10">
        <v>8.6300000000000008</v>
      </c>
      <c r="G332" s="26">
        <v>3.855</v>
      </c>
      <c r="H332">
        <v>10</v>
      </c>
      <c r="I332">
        <f t="shared" si="5"/>
        <v>681</v>
      </c>
    </row>
    <row r="333" spans="1:9" x14ac:dyDescent="0.3">
      <c r="A333">
        <v>68</v>
      </c>
      <c r="B333">
        <v>2</v>
      </c>
      <c r="C333">
        <v>1049</v>
      </c>
      <c r="D333" t="s">
        <v>98</v>
      </c>
      <c r="E333" t="s">
        <v>47</v>
      </c>
      <c r="F333" s="10">
        <v>11.28</v>
      </c>
      <c r="G333" s="26">
        <v>3.8540000000000001</v>
      </c>
      <c r="H333">
        <v>12</v>
      </c>
      <c r="I333">
        <f t="shared" si="5"/>
        <v>682</v>
      </c>
    </row>
    <row r="334" spans="1:9" x14ac:dyDescent="0.3">
      <c r="A334">
        <v>68</v>
      </c>
      <c r="B334">
        <v>3</v>
      </c>
      <c r="C334">
        <v>1062</v>
      </c>
      <c r="D334" t="s">
        <v>65</v>
      </c>
      <c r="E334" t="s">
        <v>37</v>
      </c>
      <c r="F334" s="10">
        <v>8.36</v>
      </c>
      <c r="G334" s="26">
        <v>3.7890000000000001</v>
      </c>
      <c r="H334">
        <v>12</v>
      </c>
      <c r="I334">
        <f t="shared" si="5"/>
        <v>683</v>
      </c>
    </row>
    <row r="335" spans="1:9" x14ac:dyDescent="0.3">
      <c r="A335">
        <v>68</v>
      </c>
      <c r="B335">
        <v>4</v>
      </c>
      <c r="C335">
        <v>1016</v>
      </c>
      <c r="D335" t="s">
        <v>97</v>
      </c>
      <c r="E335" t="s">
        <v>61</v>
      </c>
      <c r="F335" s="10">
        <v>15.1</v>
      </c>
      <c r="G335" s="26">
        <v>3.7629999999999999</v>
      </c>
      <c r="H335">
        <v>14</v>
      </c>
      <c r="I335">
        <f t="shared" si="5"/>
        <v>684</v>
      </c>
    </row>
    <row r="336" spans="1:9" x14ac:dyDescent="0.3">
      <c r="A336">
        <v>68</v>
      </c>
      <c r="B336">
        <v>5</v>
      </c>
      <c r="C336">
        <v>1053</v>
      </c>
      <c r="D336" t="s">
        <v>56</v>
      </c>
      <c r="E336" t="s">
        <v>47</v>
      </c>
      <c r="F336" s="10">
        <v>13.64</v>
      </c>
      <c r="G336" s="26">
        <v>3.6389999999999998</v>
      </c>
      <c r="H336">
        <v>13</v>
      </c>
      <c r="I336">
        <f t="shared" si="5"/>
        <v>685</v>
      </c>
    </row>
    <row r="337" spans="1:9" x14ac:dyDescent="0.3">
      <c r="A337">
        <v>69</v>
      </c>
      <c r="B337">
        <v>1</v>
      </c>
      <c r="C337">
        <v>1044</v>
      </c>
      <c r="D337" t="s">
        <v>53</v>
      </c>
      <c r="E337" t="s">
        <v>42</v>
      </c>
      <c r="F337" s="10">
        <v>16.55</v>
      </c>
      <c r="G337" s="26">
        <v>4.2480000000000002</v>
      </c>
      <c r="H337">
        <v>14</v>
      </c>
      <c r="I337">
        <f t="shared" si="5"/>
        <v>691</v>
      </c>
    </row>
    <row r="338" spans="1:9" x14ac:dyDescent="0.3">
      <c r="A338">
        <v>69</v>
      </c>
      <c r="B338">
        <v>2</v>
      </c>
      <c r="C338">
        <v>1041</v>
      </c>
      <c r="D338" t="s">
        <v>73</v>
      </c>
      <c r="E338" t="s">
        <v>42</v>
      </c>
      <c r="F338" s="10">
        <v>12.61</v>
      </c>
      <c r="G338" s="26">
        <v>4.2480000000000002</v>
      </c>
      <c r="H338">
        <v>13</v>
      </c>
      <c r="I338">
        <f t="shared" si="5"/>
        <v>692</v>
      </c>
    </row>
    <row r="339" spans="1:9" x14ac:dyDescent="0.3">
      <c r="A339">
        <v>69</v>
      </c>
      <c r="B339">
        <v>3</v>
      </c>
      <c r="C339">
        <v>1015</v>
      </c>
      <c r="D339" t="s">
        <v>74</v>
      </c>
      <c r="E339" t="s">
        <v>61</v>
      </c>
      <c r="F339" s="10">
        <v>15.09</v>
      </c>
      <c r="G339" s="26">
        <v>4.1619999999999999</v>
      </c>
      <c r="H339">
        <v>13</v>
      </c>
      <c r="I339">
        <f t="shared" si="5"/>
        <v>693</v>
      </c>
    </row>
    <row r="340" spans="1:9" x14ac:dyDescent="0.3">
      <c r="A340">
        <v>69</v>
      </c>
      <c r="B340">
        <v>4</v>
      </c>
      <c r="C340">
        <v>1018</v>
      </c>
      <c r="D340" t="s">
        <v>59</v>
      </c>
      <c r="E340" t="s">
        <v>50</v>
      </c>
      <c r="F340" s="10">
        <v>12.62</v>
      </c>
      <c r="G340" s="26">
        <v>4.1349999999999998</v>
      </c>
      <c r="H340">
        <v>13</v>
      </c>
      <c r="I340">
        <f t="shared" si="5"/>
        <v>694</v>
      </c>
    </row>
    <row r="341" spans="1:9" x14ac:dyDescent="0.3">
      <c r="A341">
        <v>69</v>
      </c>
      <c r="B341">
        <v>5</v>
      </c>
      <c r="C341">
        <v>1032</v>
      </c>
      <c r="D341" t="s">
        <v>57</v>
      </c>
      <c r="E341" t="s">
        <v>58</v>
      </c>
      <c r="F341" s="10">
        <v>14.02</v>
      </c>
      <c r="G341" s="26">
        <v>4.1100000000000003</v>
      </c>
      <c r="H341">
        <v>14</v>
      </c>
      <c r="I341">
        <f t="shared" si="5"/>
        <v>695</v>
      </c>
    </row>
    <row r="342" spans="1:9" x14ac:dyDescent="0.3">
      <c r="A342">
        <v>70</v>
      </c>
      <c r="B342">
        <v>1</v>
      </c>
      <c r="C342">
        <v>1057</v>
      </c>
      <c r="D342" t="s">
        <v>39</v>
      </c>
      <c r="E342" t="s">
        <v>37</v>
      </c>
      <c r="F342" s="10">
        <v>7.44</v>
      </c>
      <c r="G342" s="26">
        <v>3.6819999999999999</v>
      </c>
      <c r="H342">
        <v>15</v>
      </c>
      <c r="I342">
        <f t="shared" si="5"/>
        <v>701</v>
      </c>
    </row>
    <row r="343" spans="1:9" x14ac:dyDescent="0.3">
      <c r="A343">
        <v>70</v>
      </c>
      <c r="B343">
        <v>2</v>
      </c>
      <c r="C343">
        <v>1011</v>
      </c>
      <c r="D343" t="s">
        <v>99</v>
      </c>
      <c r="E343" t="s">
        <v>61</v>
      </c>
      <c r="F343" s="10">
        <v>14.12</v>
      </c>
      <c r="G343" s="26">
        <v>3.6549999999999998</v>
      </c>
      <c r="H343">
        <v>16</v>
      </c>
      <c r="I343">
        <f t="shared" si="5"/>
        <v>702</v>
      </c>
    </row>
    <row r="344" spans="1:9" x14ac:dyDescent="0.3">
      <c r="A344">
        <v>70</v>
      </c>
      <c r="B344">
        <v>3</v>
      </c>
      <c r="C344">
        <v>1053</v>
      </c>
      <c r="D344" t="s">
        <v>56</v>
      </c>
      <c r="E344" t="s">
        <v>47</v>
      </c>
      <c r="F344" s="10">
        <v>13.64</v>
      </c>
      <c r="G344" s="26">
        <v>3.5760000000000001</v>
      </c>
      <c r="H344">
        <v>14</v>
      </c>
      <c r="I344">
        <f t="shared" si="5"/>
        <v>703</v>
      </c>
    </row>
    <row r="345" spans="1:9" x14ac:dyDescent="0.3">
      <c r="A345">
        <v>70</v>
      </c>
      <c r="B345">
        <v>4</v>
      </c>
      <c r="C345">
        <v>1054</v>
      </c>
      <c r="D345" t="s">
        <v>46</v>
      </c>
      <c r="E345" t="s">
        <v>47</v>
      </c>
      <c r="F345" s="10">
        <v>13.37</v>
      </c>
      <c r="G345" s="26">
        <v>3.5289999999999999</v>
      </c>
      <c r="H345">
        <v>14</v>
      </c>
      <c r="I345">
        <f t="shared" si="5"/>
        <v>704</v>
      </c>
    </row>
    <row r="346" spans="1:9" x14ac:dyDescent="0.3">
      <c r="A346">
        <v>70</v>
      </c>
      <c r="B346">
        <v>5</v>
      </c>
      <c r="C346">
        <v>1030</v>
      </c>
      <c r="D346" t="s">
        <v>90</v>
      </c>
      <c r="E346" t="s">
        <v>58</v>
      </c>
      <c r="F346" s="10">
        <v>13.28</v>
      </c>
      <c r="G346" s="26">
        <v>3.4990000000000001</v>
      </c>
      <c r="H346">
        <v>20</v>
      </c>
      <c r="I346">
        <f t="shared" si="5"/>
        <v>705</v>
      </c>
    </row>
    <row r="347" spans="1:9" x14ac:dyDescent="0.3">
      <c r="A347">
        <v>71</v>
      </c>
      <c r="B347">
        <v>1</v>
      </c>
      <c r="C347">
        <v>1048</v>
      </c>
      <c r="D347" t="s">
        <v>54</v>
      </c>
      <c r="E347" t="s">
        <v>42</v>
      </c>
      <c r="F347" s="10">
        <v>14.6</v>
      </c>
      <c r="G347" s="26">
        <v>4.0069999999999997</v>
      </c>
      <c r="H347">
        <v>16</v>
      </c>
      <c r="I347">
        <f t="shared" si="5"/>
        <v>711</v>
      </c>
    </row>
    <row r="348" spans="1:9" x14ac:dyDescent="0.3">
      <c r="A348">
        <v>71</v>
      </c>
      <c r="B348">
        <v>2</v>
      </c>
      <c r="C348">
        <v>1019</v>
      </c>
      <c r="D348" t="s">
        <v>78</v>
      </c>
      <c r="E348" t="s">
        <v>50</v>
      </c>
      <c r="F348" s="10">
        <v>12.16</v>
      </c>
      <c r="G348" s="26">
        <v>3.8919999999999999</v>
      </c>
      <c r="H348">
        <v>16</v>
      </c>
      <c r="I348">
        <f t="shared" si="5"/>
        <v>712</v>
      </c>
    </row>
    <row r="349" spans="1:9" x14ac:dyDescent="0.3">
      <c r="A349">
        <v>71</v>
      </c>
      <c r="B349">
        <v>3</v>
      </c>
      <c r="C349">
        <v>1062</v>
      </c>
      <c r="D349" t="s">
        <v>65</v>
      </c>
      <c r="E349" t="s">
        <v>37</v>
      </c>
      <c r="F349" s="10">
        <v>8.36</v>
      </c>
      <c r="G349" s="26">
        <v>3.7519999999999998</v>
      </c>
      <c r="H349">
        <v>12</v>
      </c>
      <c r="I349">
        <f t="shared" si="5"/>
        <v>713</v>
      </c>
    </row>
    <row r="350" spans="1:9" x14ac:dyDescent="0.3">
      <c r="A350">
        <v>71</v>
      </c>
      <c r="B350">
        <v>4</v>
      </c>
      <c r="C350">
        <v>1038</v>
      </c>
      <c r="D350" t="s">
        <v>85</v>
      </c>
      <c r="E350" t="s">
        <v>70</v>
      </c>
      <c r="F350" s="10">
        <v>11.49</v>
      </c>
      <c r="G350" s="26">
        <v>3.673</v>
      </c>
      <c r="H350">
        <v>14</v>
      </c>
      <c r="I350">
        <f t="shared" si="5"/>
        <v>714</v>
      </c>
    </row>
    <row r="351" spans="1:9" x14ac:dyDescent="0.3">
      <c r="A351">
        <v>71</v>
      </c>
      <c r="B351">
        <v>5</v>
      </c>
      <c r="C351">
        <v>1053</v>
      </c>
      <c r="D351" t="s">
        <v>56</v>
      </c>
      <c r="E351" t="s">
        <v>47</v>
      </c>
      <c r="F351" s="10">
        <v>13.64</v>
      </c>
      <c r="G351" s="26">
        <v>3.6579999999999999</v>
      </c>
      <c r="H351">
        <v>13</v>
      </c>
      <c r="I351">
        <f t="shared" si="5"/>
        <v>715</v>
      </c>
    </row>
    <row r="352" spans="1:9" x14ac:dyDescent="0.3">
      <c r="A352">
        <v>72</v>
      </c>
      <c r="B352">
        <v>1</v>
      </c>
      <c r="C352">
        <v>1015</v>
      </c>
      <c r="D352" t="s">
        <v>74</v>
      </c>
      <c r="E352" t="s">
        <v>61</v>
      </c>
      <c r="F352" s="10">
        <v>15.09</v>
      </c>
      <c r="G352" s="26">
        <v>4.3479999999999999</v>
      </c>
      <c r="H352">
        <v>12</v>
      </c>
      <c r="I352">
        <f t="shared" si="5"/>
        <v>721</v>
      </c>
    </row>
    <row r="353" spans="1:9" x14ac:dyDescent="0.3">
      <c r="A353">
        <v>72</v>
      </c>
      <c r="B353">
        <v>2</v>
      </c>
      <c r="C353">
        <v>1054</v>
      </c>
      <c r="D353" t="s">
        <v>46</v>
      </c>
      <c r="E353" t="s">
        <v>47</v>
      </c>
      <c r="F353" s="10">
        <v>13.37</v>
      </c>
      <c r="G353" s="26">
        <v>4.165</v>
      </c>
      <c r="H353">
        <v>11</v>
      </c>
      <c r="I353">
        <f t="shared" si="5"/>
        <v>722</v>
      </c>
    </row>
    <row r="354" spans="1:9" x14ac:dyDescent="0.3">
      <c r="A354">
        <v>72</v>
      </c>
      <c r="B354">
        <v>3</v>
      </c>
      <c r="C354">
        <v>1032</v>
      </c>
      <c r="D354" t="s">
        <v>57</v>
      </c>
      <c r="E354" t="s">
        <v>58</v>
      </c>
      <c r="F354" s="10">
        <v>14.02</v>
      </c>
      <c r="G354" s="26">
        <v>3.851</v>
      </c>
      <c r="H354">
        <v>13</v>
      </c>
      <c r="I354">
        <f t="shared" si="5"/>
        <v>723</v>
      </c>
    </row>
    <row r="355" spans="1:9" x14ac:dyDescent="0.3">
      <c r="A355">
        <v>72</v>
      </c>
      <c r="B355">
        <v>4</v>
      </c>
      <c r="C355">
        <v>1048</v>
      </c>
      <c r="D355" t="s">
        <v>54</v>
      </c>
      <c r="E355" t="s">
        <v>42</v>
      </c>
      <c r="F355" s="10">
        <v>14.6</v>
      </c>
      <c r="G355" s="26">
        <v>3.8180000000000001</v>
      </c>
      <c r="H355">
        <v>13</v>
      </c>
      <c r="I355">
        <f t="shared" si="5"/>
        <v>724</v>
      </c>
    </row>
    <row r="356" spans="1:9" x14ac:dyDescent="0.3">
      <c r="A356">
        <v>72</v>
      </c>
      <c r="B356">
        <v>5</v>
      </c>
      <c r="C356">
        <v>1005</v>
      </c>
      <c r="D356" t="s">
        <v>43</v>
      </c>
      <c r="E356" t="s">
        <v>44</v>
      </c>
      <c r="F356" s="10">
        <v>12.94</v>
      </c>
      <c r="G356" s="26">
        <v>3.7519999999999998</v>
      </c>
      <c r="H356">
        <v>13</v>
      </c>
      <c r="I356">
        <f t="shared" si="5"/>
        <v>725</v>
      </c>
    </row>
    <row r="357" spans="1:9" x14ac:dyDescent="0.3">
      <c r="A357">
        <v>73</v>
      </c>
      <c r="B357">
        <v>1</v>
      </c>
      <c r="C357">
        <v>1041</v>
      </c>
      <c r="D357" t="s">
        <v>73</v>
      </c>
      <c r="E357" t="s">
        <v>42</v>
      </c>
      <c r="F357" s="10">
        <v>12.61</v>
      </c>
      <c r="G357" s="26">
        <v>4.0720000000000001</v>
      </c>
      <c r="H357">
        <v>9</v>
      </c>
      <c r="I357">
        <f t="shared" si="5"/>
        <v>731</v>
      </c>
    </row>
    <row r="358" spans="1:9" x14ac:dyDescent="0.3">
      <c r="A358">
        <v>73</v>
      </c>
      <c r="B358">
        <v>2</v>
      </c>
      <c r="C358">
        <v>1060</v>
      </c>
      <c r="D358" t="s">
        <v>36</v>
      </c>
      <c r="E358" t="s">
        <v>37</v>
      </c>
      <c r="F358" s="10">
        <v>8.6300000000000008</v>
      </c>
      <c r="G358" s="26">
        <v>4.0359999999999996</v>
      </c>
      <c r="H358">
        <v>11</v>
      </c>
      <c r="I358">
        <f t="shared" si="5"/>
        <v>732</v>
      </c>
    </row>
    <row r="359" spans="1:9" x14ac:dyDescent="0.3">
      <c r="A359">
        <v>73</v>
      </c>
      <c r="B359">
        <v>3</v>
      </c>
      <c r="C359">
        <v>1057</v>
      </c>
      <c r="D359" t="s">
        <v>39</v>
      </c>
      <c r="E359" t="s">
        <v>37</v>
      </c>
      <c r="F359" s="10">
        <v>7.44</v>
      </c>
      <c r="G359" s="26">
        <v>4.0259999999999998</v>
      </c>
      <c r="H359">
        <v>14</v>
      </c>
      <c r="I359">
        <f t="shared" si="5"/>
        <v>733</v>
      </c>
    </row>
    <row r="360" spans="1:9" x14ac:dyDescent="0.3">
      <c r="A360">
        <v>73</v>
      </c>
      <c r="B360">
        <v>4</v>
      </c>
      <c r="C360">
        <v>1063</v>
      </c>
      <c r="D360" t="s">
        <v>84</v>
      </c>
      <c r="E360" t="s">
        <v>37</v>
      </c>
      <c r="F360" s="10">
        <v>11.14</v>
      </c>
      <c r="G360" s="26">
        <v>3.92</v>
      </c>
      <c r="H360">
        <v>13</v>
      </c>
      <c r="I360">
        <f t="shared" si="5"/>
        <v>734</v>
      </c>
    </row>
    <row r="361" spans="1:9" x14ac:dyDescent="0.3">
      <c r="A361">
        <v>73</v>
      </c>
      <c r="B361">
        <v>5</v>
      </c>
      <c r="C361">
        <v>1048</v>
      </c>
      <c r="D361" t="s">
        <v>54</v>
      </c>
      <c r="E361" t="s">
        <v>42</v>
      </c>
      <c r="F361" s="10">
        <v>14.6</v>
      </c>
      <c r="G361" s="26">
        <v>3.8069999999999999</v>
      </c>
      <c r="H361">
        <v>14</v>
      </c>
      <c r="I361">
        <f t="shared" si="5"/>
        <v>735</v>
      </c>
    </row>
    <row r="362" spans="1:9" x14ac:dyDescent="0.3">
      <c r="A362">
        <v>74</v>
      </c>
      <c r="B362">
        <v>1</v>
      </c>
      <c r="C362">
        <v>1007</v>
      </c>
      <c r="D362" t="s">
        <v>79</v>
      </c>
      <c r="E362" t="s">
        <v>44</v>
      </c>
      <c r="F362" s="10">
        <v>12.35</v>
      </c>
      <c r="G362" s="26">
        <v>4.3479999999999999</v>
      </c>
      <c r="H362">
        <v>12</v>
      </c>
      <c r="I362">
        <f t="shared" si="5"/>
        <v>741</v>
      </c>
    </row>
    <row r="363" spans="1:9" x14ac:dyDescent="0.3">
      <c r="A363">
        <v>74</v>
      </c>
      <c r="B363">
        <v>2</v>
      </c>
      <c r="C363">
        <v>1054</v>
      </c>
      <c r="D363" t="s">
        <v>46</v>
      </c>
      <c r="E363" t="s">
        <v>47</v>
      </c>
      <c r="F363" s="10">
        <v>13.37</v>
      </c>
      <c r="G363" s="26">
        <v>4.1219999999999999</v>
      </c>
      <c r="H363">
        <v>14</v>
      </c>
      <c r="I363">
        <f t="shared" si="5"/>
        <v>742</v>
      </c>
    </row>
    <row r="364" spans="1:9" x14ac:dyDescent="0.3">
      <c r="A364">
        <v>74</v>
      </c>
      <c r="B364">
        <v>3</v>
      </c>
      <c r="C364">
        <v>1053</v>
      </c>
      <c r="D364" t="s">
        <v>56</v>
      </c>
      <c r="E364" t="s">
        <v>47</v>
      </c>
      <c r="F364" s="10">
        <v>13.64</v>
      </c>
      <c r="G364" s="26">
        <v>4.0030000000000001</v>
      </c>
      <c r="H364">
        <v>13</v>
      </c>
      <c r="I364">
        <f t="shared" si="5"/>
        <v>743</v>
      </c>
    </row>
    <row r="365" spans="1:9" x14ac:dyDescent="0.3">
      <c r="A365">
        <v>74</v>
      </c>
      <c r="B365">
        <v>4</v>
      </c>
      <c r="C365">
        <v>1019</v>
      </c>
      <c r="D365" t="s">
        <v>78</v>
      </c>
      <c r="E365" t="s">
        <v>50</v>
      </c>
      <c r="F365" s="10">
        <v>12.16</v>
      </c>
      <c r="G365" s="26">
        <v>3.9569999999999999</v>
      </c>
      <c r="H365">
        <v>17</v>
      </c>
      <c r="I365">
        <f t="shared" si="5"/>
        <v>744</v>
      </c>
    </row>
    <row r="366" spans="1:9" x14ac:dyDescent="0.3">
      <c r="A366">
        <v>74</v>
      </c>
      <c r="B366">
        <v>5</v>
      </c>
      <c r="C366">
        <v>1037</v>
      </c>
      <c r="D366" t="s">
        <v>69</v>
      </c>
      <c r="E366" t="s">
        <v>70</v>
      </c>
      <c r="F366" s="10">
        <v>12.52</v>
      </c>
      <c r="G366" s="26">
        <v>3.9380000000000002</v>
      </c>
      <c r="H366">
        <v>15</v>
      </c>
      <c r="I366">
        <f t="shared" si="5"/>
        <v>745</v>
      </c>
    </row>
    <row r="367" spans="1:9" x14ac:dyDescent="0.3">
      <c r="A367">
        <v>75</v>
      </c>
      <c r="B367">
        <v>1</v>
      </c>
      <c r="C367">
        <v>1016</v>
      </c>
      <c r="D367" t="s">
        <v>97</v>
      </c>
      <c r="E367" t="s">
        <v>61</v>
      </c>
      <c r="F367" s="10">
        <v>15.1</v>
      </c>
      <c r="G367" s="26">
        <v>4.1040000000000001</v>
      </c>
      <c r="H367">
        <v>11</v>
      </c>
      <c r="I367">
        <f t="shared" si="5"/>
        <v>751</v>
      </c>
    </row>
    <row r="368" spans="1:9" x14ac:dyDescent="0.3">
      <c r="A368">
        <v>75</v>
      </c>
      <c r="B368">
        <v>2</v>
      </c>
      <c r="C368">
        <v>1028</v>
      </c>
      <c r="D368" t="s">
        <v>63</v>
      </c>
      <c r="E368" t="s">
        <v>58</v>
      </c>
      <c r="F368" s="10">
        <v>16.09</v>
      </c>
      <c r="G368" s="26">
        <v>4.0389999999999997</v>
      </c>
      <c r="H368">
        <v>12</v>
      </c>
      <c r="I368">
        <f t="shared" si="5"/>
        <v>752</v>
      </c>
    </row>
    <row r="369" spans="1:9" x14ac:dyDescent="0.3">
      <c r="A369">
        <v>75</v>
      </c>
      <c r="B369">
        <v>3</v>
      </c>
      <c r="C369">
        <v>1061</v>
      </c>
      <c r="D369" t="s">
        <v>40</v>
      </c>
      <c r="E369" t="s">
        <v>37</v>
      </c>
      <c r="F369" s="10">
        <v>8.94</v>
      </c>
      <c r="G369" s="26">
        <v>3.9390000000000001</v>
      </c>
      <c r="H369">
        <v>13</v>
      </c>
      <c r="I369">
        <f t="shared" si="5"/>
        <v>753</v>
      </c>
    </row>
    <row r="370" spans="1:9" x14ac:dyDescent="0.3">
      <c r="A370">
        <v>75</v>
      </c>
      <c r="B370">
        <v>4</v>
      </c>
      <c r="C370">
        <v>1057</v>
      </c>
      <c r="D370" t="s">
        <v>39</v>
      </c>
      <c r="E370" t="s">
        <v>37</v>
      </c>
      <c r="F370" s="10">
        <v>7.44</v>
      </c>
      <c r="G370" s="26">
        <v>3.7719999999999998</v>
      </c>
      <c r="H370">
        <v>11</v>
      </c>
      <c r="I370">
        <f t="shared" si="5"/>
        <v>754</v>
      </c>
    </row>
    <row r="371" spans="1:9" x14ac:dyDescent="0.3">
      <c r="A371">
        <v>75</v>
      </c>
      <c r="B371">
        <v>5</v>
      </c>
      <c r="C371">
        <v>1049</v>
      </c>
      <c r="D371" t="s">
        <v>98</v>
      </c>
      <c r="E371" t="s">
        <v>47</v>
      </c>
      <c r="F371" s="10">
        <v>11.28</v>
      </c>
      <c r="G371" s="26">
        <v>3.7530000000000001</v>
      </c>
      <c r="H371">
        <v>13</v>
      </c>
      <c r="I371">
        <f t="shared" si="5"/>
        <v>755</v>
      </c>
    </row>
    <row r="372" spans="1:9" x14ac:dyDescent="0.3">
      <c r="A372">
        <v>76</v>
      </c>
      <c r="B372">
        <v>1</v>
      </c>
      <c r="C372">
        <v>1044</v>
      </c>
      <c r="D372" t="s">
        <v>53</v>
      </c>
      <c r="E372" t="s">
        <v>42</v>
      </c>
      <c r="F372" s="10">
        <v>16.55</v>
      </c>
      <c r="G372" s="26">
        <v>3.9609999999999999</v>
      </c>
      <c r="H372">
        <v>16</v>
      </c>
      <c r="I372">
        <f t="shared" si="5"/>
        <v>761</v>
      </c>
    </row>
    <row r="373" spans="1:9" x14ac:dyDescent="0.3">
      <c r="A373">
        <v>76</v>
      </c>
      <c r="B373">
        <v>2</v>
      </c>
      <c r="C373">
        <v>1048</v>
      </c>
      <c r="D373" t="s">
        <v>54</v>
      </c>
      <c r="E373" t="s">
        <v>42</v>
      </c>
      <c r="F373" s="10">
        <v>14.6</v>
      </c>
      <c r="G373" s="26">
        <v>3.847</v>
      </c>
      <c r="H373">
        <v>14</v>
      </c>
      <c r="I373">
        <f t="shared" si="5"/>
        <v>762</v>
      </c>
    </row>
    <row r="374" spans="1:9" x14ac:dyDescent="0.3">
      <c r="A374">
        <v>76</v>
      </c>
      <c r="B374">
        <v>3</v>
      </c>
      <c r="C374">
        <v>1052</v>
      </c>
      <c r="D374" t="s">
        <v>80</v>
      </c>
      <c r="E374" t="s">
        <v>47</v>
      </c>
      <c r="F374" s="10">
        <v>12.65</v>
      </c>
      <c r="G374" s="26">
        <v>3.7360000000000002</v>
      </c>
      <c r="H374">
        <v>21</v>
      </c>
      <c r="I374">
        <f t="shared" si="5"/>
        <v>763</v>
      </c>
    </row>
    <row r="375" spans="1:9" x14ac:dyDescent="0.3">
      <c r="A375">
        <v>76</v>
      </c>
      <c r="B375">
        <v>4</v>
      </c>
      <c r="C375">
        <v>1018</v>
      </c>
      <c r="D375" t="s">
        <v>59</v>
      </c>
      <c r="E375" t="s">
        <v>50</v>
      </c>
      <c r="F375" s="10">
        <v>12.62</v>
      </c>
      <c r="G375" s="26">
        <v>3.726</v>
      </c>
      <c r="H375">
        <v>14</v>
      </c>
      <c r="I375">
        <f t="shared" si="5"/>
        <v>764</v>
      </c>
    </row>
    <row r="376" spans="1:9" x14ac:dyDescent="0.3">
      <c r="A376">
        <v>76</v>
      </c>
      <c r="B376">
        <v>5</v>
      </c>
      <c r="C376">
        <v>1020</v>
      </c>
      <c r="D376" t="s">
        <v>49</v>
      </c>
      <c r="E376" t="s">
        <v>50</v>
      </c>
      <c r="F376" s="10">
        <v>11.46</v>
      </c>
      <c r="G376" s="26">
        <v>3.6669999999999998</v>
      </c>
      <c r="H376">
        <v>14</v>
      </c>
      <c r="I376">
        <f t="shared" si="5"/>
        <v>765</v>
      </c>
    </row>
    <row r="377" spans="1:9" x14ac:dyDescent="0.3">
      <c r="A377">
        <v>77</v>
      </c>
      <c r="B377">
        <v>1</v>
      </c>
      <c r="C377">
        <v>1062</v>
      </c>
      <c r="D377" t="s">
        <v>65</v>
      </c>
      <c r="E377" t="s">
        <v>37</v>
      </c>
      <c r="F377" s="10">
        <v>8.36</v>
      </c>
      <c r="G377" s="26">
        <v>4.109</v>
      </c>
      <c r="H377">
        <v>15</v>
      </c>
      <c r="I377">
        <f t="shared" si="5"/>
        <v>771</v>
      </c>
    </row>
    <row r="378" spans="1:9" x14ac:dyDescent="0.3">
      <c r="A378">
        <v>77</v>
      </c>
      <c r="B378">
        <v>2</v>
      </c>
      <c r="C378">
        <v>1009</v>
      </c>
      <c r="D378" t="s">
        <v>66</v>
      </c>
      <c r="E378" t="s">
        <v>61</v>
      </c>
      <c r="F378" s="10">
        <v>17.61</v>
      </c>
      <c r="G378" s="26">
        <v>3.8330000000000002</v>
      </c>
      <c r="H378">
        <v>18</v>
      </c>
      <c r="I378">
        <f t="shared" si="5"/>
        <v>772</v>
      </c>
    </row>
    <row r="379" spans="1:9" x14ac:dyDescent="0.3">
      <c r="A379">
        <v>77</v>
      </c>
      <c r="B379">
        <v>3</v>
      </c>
      <c r="C379">
        <v>1020</v>
      </c>
      <c r="D379" t="s">
        <v>49</v>
      </c>
      <c r="E379" t="s">
        <v>50</v>
      </c>
      <c r="F379" s="10">
        <v>11.46</v>
      </c>
      <c r="G379" s="26">
        <v>3.7229999999999999</v>
      </c>
      <c r="H379">
        <v>13</v>
      </c>
      <c r="I379">
        <f t="shared" si="5"/>
        <v>773</v>
      </c>
    </row>
    <row r="380" spans="1:9" x14ac:dyDescent="0.3">
      <c r="A380">
        <v>77</v>
      </c>
      <c r="B380">
        <v>4</v>
      </c>
      <c r="C380">
        <v>1051</v>
      </c>
      <c r="D380" t="s">
        <v>62</v>
      </c>
      <c r="E380" t="s">
        <v>47</v>
      </c>
      <c r="F380" s="10">
        <v>13.82</v>
      </c>
      <c r="G380" s="26">
        <v>3.7109999999999999</v>
      </c>
      <c r="H380">
        <v>12</v>
      </c>
      <c r="I380">
        <f t="shared" si="5"/>
        <v>774</v>
      </c>
    </row>
    <row r="381" spans="1:9" x14ac:dyDescent="0.3">
      <c r="A381">
        <v>77</v>
      </c>
      <c r="B381">
        <v>5</v>
      </c>
      <c r="C381">
        <v>1063</v>
      </c>
      <c r="D381" t="s">
        <v>84</v>
      </c>
      <c r="E381" t="s">
        <v>37</v>
      </c>
      <c r="F381" s="10">
        <v>11.14</v>
      </c>
      <c r="G381" s="26">
        <v>3.6789999999999998</v>
      </c>
      <c r="H381">
        <v>19</v>
      </c>
      <c r="I381">
        <f t="shared" si="5"/>
        <v>775</v>
      </c>
    </row>
    <row r="382" spans="1:9" x14ac:dyDescent="0.3">
      <c r="A382">
        <v>78</v>
      </c>
      <c r="B382">
        <v>1</v>
      </c>
      <c r="C382">
        <v>1023</v>
      </c>
      <c r="D382" t="s">
        <v>87</v>
      </c>
      <c r="E382" t="s">
        <v>50</v>
      </c>
      <c r="F382" s="10">
        <v>11.46</v>
      </c>
      <c r="G382" s="26">
        <v>4.2770000000000001</v>
      </c>
      <c r="H382">
        <v>14</v>
      </c>
      <c r="I382">
        <f t="shared" si="5"/>
        <v>781</v>
      </c>
    </row>
    <row r="383" spans="1:9" x14ac:dyDescent="0.3">
      <c r="A383">
        <v>78</v>
      </c>
      <c r="B383">
        <v>2</v>
      </c>
      <c r="C383">
        <v>1048</v>
      </c>
      <c r="D383" t="s">
        <v>54</v>
      </c>
      <c r="E383" t="s">
        <v>42</v>
      </c>
      <c r="F383" s="10">
        <v>14.6</v>
      </c>
      <c r="G383" s="26">
        <v>4.0860000000000003</v>
      </c>
      <c r="H383">
        <v>12</v>
      </c>
      <c r="I383">
        <f t="shared" si="5"/>
        <v>782</v>
      </c>
    </row>
    <row r="384" spans="1:9" x14ac:dyDescent="0.3">
      <c r="A384">
        <v>78</v>
      </c>
      <c r="B384">
        <v>3</v>
      </c>
      <c r="C384">
        <v>1046</v>
      </c>
      <c r="D384" t="s">
        <v>45</v>
      </c>
      <c r="E384" t="s">
        <v>42</v>
      </c>
      <c r="F384" s="10">
        <v>15.31</v>
      </c>
      <c r="G384" s="26">
        <v>4.0220000000000002</v>
      </c>
      <c r="H384">
        <v>17</v>
      </c>
      <c r="I384">
        <f t="shared" si="5"/>
        <v>783</v>
      </c>
    </row>
    <row r="385" spans="1:9" x14ac:dyDescent="0.3">
      <c r="A385">
        <v>78</v>
      </c>
      <c r="B385">
        <v>4</v>
      </c>
      <c r="C385">
        <v>1020</v>
      </c>
      <c r="D385" t="s">
        <v>49</v>
      </c>
      <c r="E385" t="s">
        <v>50</v>
      </c>
      <c r="F385" s="10">
        <v>11.46</v>
      </c>
      <c r="G385" s="26">
        <v>3.8420000000000001</v>
      </c>
      <c r="H385">
        <v>18</v>
      </c>
      <c r="I385">
        <f t="shared" si="5"/>
        <v>784</v>
      </c>
    </row>
    <row r="386" spans="1:9" x14ac:dyDescent="0.3">
      <c r="A386">
        <v>78</v>
      </c>
      <c r="B386">
        <v>5</v>
      </c>
      <c r="C386">
        <v>1004</v>
      </c>
      <c r="D386" t="s">
        <v>67</v>
      </c>
      <c r="E386" t="s">
        <v>44</v>
      </c>
      <c r="F386" s="10">
        <v>15.59</v>
      </c>
      <c r="G386" s="26">
        <v>3.7480000000000002</v>
      </c>
      <c r="H386">
        <v>9</v>
      </c>
      <c r="I386">
        <f t="shared" ref="I386:I449" si="6">A386*10+B386</f>
        <v>785</v>
      </c>
    </row>
    <row r="387" spans="1:9" x14ac:dyDescent="0.3">
      <c r="A387">
        <v>79</v>
      </c>
      <c r="B387">
        <v>1</v>
      </c>
      <c r="C387">
        <v>1045</v>
      </c>
      <c r="D387" t="s">
        <v>41</v>
      </c>
      <c r="E387" t="s">
        <v>42</v>
      </c>
      <c r="F387" s="10">
        <v>13.29</v>
      </c>
      <c r="G387" s="26">
        <v>3.992</v>
      </c>
      <c r="H387">
        <v>11</v>
      </c>
      <c r="I387">
        <f t="shared" si="6"/>
        <v>791</v>
      </c>
    </row>
    <row r="388" spans="1:9" x14ac:dyDescent="0.3">
      <c r="A388">
        <v>79</v>
      </c>
      <c r="B388">
        <v>2</v>
      </c>
      <c r="C388">
        <v>1020</v>
      </c>
      <c r="D388" t="s">
        <v>49</v>
      </c>
      <c r="E388" t="s">
        <v>50</v>
      </c>
      <c r="F388" s="10">
        <v>11.46</v>
      </c>
      <c r="G388" s="26">
        <v>3.8069999999999999</v>
      </c>
      <c r="H388">
        <v>12</v>
      </c>
      <c r="I388">
        <f t="shared" si="6"/>
        <v>792</v>
      </c>
    </row>
    <row r="389" spans="1:9" x14ac:dyDescent="0.3">
      <c r="A389">
        <v>79</v>
      </c>
      <c r="B389">
        <v>3</v>
      </c>
      <c r="C389">
        <v>1053</v>
      </c>
      <c r="D389" t="s">
        <v>56</v>
      </c>
      <c r="E389" t="s">
        <v>47</v>
      </c>
      <c r="F389" s="10">
        <v>13.64</v>
      </c>
      <c r="G389" s="26">
        <v>3.7810000000000001</v>
      </c>
      <c r="H389">
        <v>18</v>
      </c>
      <c r="I389">
        <f t="shared" si="6"/>
        <v>793</v>
      </c>
    </row>
    <row r="390" spans="1:9" x14ac:dyDescent="0.3">
      <c r="A390">
        <v>79</v>
      </c>
      <c r="B390">
        <v>4</v>
      </c>
      <c r="C390">
        <v>1041</v>
      </c>
      <c r="D390" t="s">
        <v>73</v>
      </c>
      <c r="E390" t="s">
        <v>42</v>
      </c>
      <c r="F390" s="10">
        <v>12.61</v>
      </c>
      <c r="G390" s="26">
        <v>3.7330000000000001</v>
      </c>
      <c r="H390">
        <v>12</v>
      </c>
      <c r="I390">
        <f t="shared" si="6"/>
        <v>794</v>
      </c>
    </row>
    <row r="391" spans="1:9" x14ac:dyDescent="0.3">
      <c r="A391">
        <v>79</v>
      </c>
      <c r="B391">
        <v>5</v>
      </c>
      <c r="C391">
        <v>1038</v>
      </c>
      <c r="D391" t="s">
        <v>85</v>
      </c>
      <c r="E391" t="s">
        <v>70</v>
      </c>
      <c r="F391" s="10">
        <v>11.49</v>
      </c>
      <c r="G391" s="26">
        <v>3.7290000000000001</v>
      </c>
      <c r="H391">
        <v>12</v>
      </c>
      <c r="I391">
        <f t="shared" si="6"/>
        <v>795</v>
      </c>
    </row>
    <row r="392" spans="1:9" x14ac:dyDescent="0.3">
      <c r="A392">
        <v>80</v>
      </c>
      <c r="B392">
        <v>1</v>
      </c>
      <c r="C392">
        <v>1031</v>
      </c>
      <c r="D392" t="s">
        <v>86</v>
      </c>
      <c r="E392" t="s">
        <v>58</v>
      </c>
      <c r="F392" s="10">
        <v>16.649999999999999</v>
      </c>
      <c r="G392" s="26">
        <v>4.0060000000000002</v>
      </c>
      <c r="H392">
        <v>14</v>
      </c>
      <c r="I392">
        <f t="shared" si="6"/>
        <v>801</v>
      </c>
    </row>
    <row r="393" spans="1:9" x14ac:dyDescent="0.3">
      <c r="A393">
        <v>80</v>
      </c>
      <c r="B393">
        <v>2</v>
      </c>
      <c r="C393">
        <v>1044</v>
      </c>
      <c r="D393" t="s">
        <v>53</v>
      </c>
      <c r="E393" t="s">
        <v>42</v>
      </c>
      <c r="F393" s="10">
        <v>16.55</v>
      </c>
      <c r="G393" s="26">
        <v>3.9460000000000002</v>
      </c>
      <c r="H393">
        <v>14</v>
      </c>
      <c r="I393">
        <f t="shared" si="6"/>
        <v>802</v>
      </c>
    </row>
    <row r="394" spans="1:9" x14ac:dyDescent="0.3">
      <c r="A394">
        <v>80</v>
      </c>
      <c r="B394">
        <v>3</v>
      </c>
      <c r="C394">
        <v>1015</v>
      </c>
      <c r="D394" t="s">
        <v>74</v>
      </c>
      <c r="E394" t="s">
        <v>61</v>
      </c>
      <c r="F394" s="10">
        <v>15.09</v>
      </c>
      <c r="G394" s="26">
        <v>3.9119999999999999</v>
      </c>
      <c r="H394">
        <v>13</v>
      </c>
      <c r="I394">
        <f t="shared" si="6"/>
        <v>803</v>
      </c>
    </row>
    <row r="395" spans="1:9" x14ac:dyDescent="0.3">
      <c r="A395">
        <v>80</v>
      </c>
      <c r="B395">
        <v>4</v>
      </c>
      <c r="C395">
        <v>1019</v>
      </c>
      <c r="D395" t="s">
        <v>78</v>
      </c>
      <c r="E395" t="s">
        <v>50</v>
      </c>
      <c r="F395" s="10">
        <v>12.16</v>
      </c>
      <c r="G395" s="26">
        <v>3.8980000000000001</v>
      </c>
      <c r="H395">
        <v>17</v>
      </c>
      <c r="I395">
        <f t="shared" si="6"/>
        <v>804</v>
      </c>
    </row>
    <row r="396" spans="1:9" x14ac:dyDescent="0.3">
      <c r="A396">
        <v>80</v>
      </c>
      <c r="B396">
        <v>5</v>
      </c>
      <c r="C396">
        <v>1038</v>
      </c>
      <c r="D396" t="s">
        <v>85</v>
      </c>
      <c r="E396" t="s">
        <v>70</v>
      </c>
      <c r="F396" s="10">
        <v>11.49</v>
      </c>
      <c r="G396" s="26">
        <v>3.891</v>
      </c>
      <c r="H396">
        <v>10</v>
      </c>
      <c r="I396">
        <f t="shared" si="6"/>
        <v>805</v>
      </c>
    </row>
    <row r="397" spans="1:9" x14ac:dyDescent="0.3">
      <c r="A397">
        <v>81</v>
      </c>
      <c r="B397">
        <v>1</v>
      </c>
      <c r="C397">
        <v>1032</v>
      </c>
      <c r="D397" t="s">
        <v>57</v>
      </c>
      <c r="E397" t="s">
        <v>58</v>
      </c>
      <c r="F397" s="10">
        <v>14.02</v>
      </c>
      <c r="G397" s="26">
        <v>4.2350000000000003</v>
      </c>
      <c r="H397">
        <v>11</v>
      </c>
      <c r="I397">
        <f t="shared" si="6"/>
        <v>811</v>
      </c>
    </row>
    <row r="398" spans="1:9" x14ac:dyDescent="0.3">
      <c r="A398">
        <v>81</v>
      </c>
      <c r="B398">
        <v>2</v>
      </c>
      <c r="C398">
        <v>1004</v>
      </c>
      <c r="D398" t="s">
        <v>67</v>
      </c>
      <c r="E398" t="s">
        <v>44</v>
      </c>
      <c r="F398" s="10">
        <v>15.59</v>
      </c>
      <c r="G398" s="26">
        <v>4.0759999999999996</v>
      </c>
      <c r="H398">
        <v>8</v>
      </c>
      <c r="I398">
        <f t="shared" si="6"/>
        <v>812</v>
      </c>
    </row>
    <row r="399" spans="1:9" x14ac:dyDescent="0.3">
      <c r="A399">
        <v>81</v>
      </c>
      <c r="B399">
        <v>3</v>
      </c>
      <c r="C399">
        <v>1052</v>
      </c>
      <c r="D399" t="s">
        <v>80</v>
      </c>
      <c r="E399" t="s">
        <v>47</v>
      </c>
      <c r="F399" s="10">
        <v>12.65</v>
      </c>
      <c r="G399" s="26">
        <v>3.77</v>
      </c>
      <c r="H399">
        <v>19</v>
      </c>
      <c r="I399">
        <f t="shared" si="6"/>
        <v>813</v>
      </c>
    </row>
    <row r="400" spans="1:9" x14ac:dyDescent="0.3">
      <c r="A400">
        <v>81</v>
      </c>
      <c r="B400">
        <v>4</v>
      </c>
      <c r="C400">
        <v>1060</v>
      </c>
      <c r="D400" t="s">
        <v>36</v>
      </c>
      <c r="E400" t="s">
        <v>37</v>
      </c>
      <c r="F400" s="10">
        <v>8.6300000000000008</v>
      </c>
      <c r="G400" s="26">
        <v>3.6970000000000001</v>
      </c>
      <c r="H400">
        <v>11</v>
      </c>
      <c r="I400">
        <f t="shared" si="6"/>
        <v>814</v>
      </c>
    </row>
    <row r="401" spans="1:9" x14ac:dyDescent="0.3">
      <c r="A401">
        <v>81</v>
      </c>
      <c r="B401">
        <v>5</v>
      </c>
      <c r="C401">
        <v>1034</v>
      </c>
      <c r="D401" t="s">
        <v>100</v>
      </c>
      <c r="E401" t="s">
        <v>70</v>
      </c>
      <c r="F401" s="10">
        <v>15.74</v>
      </c>
      <c r="G401" s="26">
        <v>3.6480000000000001</v>
      </c>
      <c r="H401">
        <v>12</v>
      </c>
      <c r="I401">
        <f t="shared" si="6"/>
        <v>815</v>
      </c>
    </row>
    <row r="402" spans="1:9" x14ac:dyDescent="0.3">
      <c r="A402">
        <v>82</v>
      </c>
      <c r="B402">
        <v>1</v>
      </c>
      <c r="C402">
        <v>1060</v>
      </c>
      <c r="D402" t="s">
        <v>36</v>
      </c>
      <c r="E402" t="s">
        <v>37</v>
      </c>
      <c r="F402" s="10">
        <v>8.6300000000000008</v>
      </c>
      <c r="G402" s="26">
        <v>3.9729999999999999</v>
      </c>
      <c r="H402">
        <v>8</v>
      </c>
      <c r="I402">
        <f t="shared" si="6"/>
        <v>821</v>
      </c>
    </row>
    <row r="403" spans="1:9" x14ac:dyDescent="0.3">
      <c r="A403">
        <v>82</v>
      </c>
      <c r="B403">
        <v>2</v>
      </c>
      <c r="C403">
        <v>1032</v>
      </c>
      <c r="D403" t="s">
        <v>57</v>
      </c>
      <c r="E403" t="s">
        <v>58</v>
      </c>
      <c r="F403" s="10">
        <v>14.02</v>
      </c>
      <c r="G403" s="26">
        <v>3.9430000000000001</v>
      </c>
      <c r="H403">
        <v>15</v>
      </c>
      <c r="I403">
        <f t="shared" si="6"/>
        <v>822</v>
      </c>
    </row>
    <row r="404" spans="1:9" x14ac:dyDescent="0.3">
      <c r="A404">
        <v>82</v>
      </c>
      <c r="B404">
        <v>3</v>
      </c>
      <c r="C404">
        <v>1045</v>
      </c>
      <c r="D404" t="s">
        <v>41</v>
      </c>
      <c r="E404" t="s">
        <v>42</v>
      </c>
      <c r="F404" s="10">
        <v>13.29</v>
      </c>
      <c r="G404" s="26">
        <v>3.89</v>
      </c>
      <c r="H404">
        <v>13</v>
      </c>
      <c r="I404">
        <f t="shared" si="6"/>
        <v>823</v>
      </c>
    </row>
    <row r="405" spans="1:9" x14ac:dyDescent="0.3">
      <c r="A405">
        <v>82</v>
      </c>
      <c r="B405">
        <v>4</v>
      </c>
      <c r="C405">
        <v>1020</v>
      </c>
      <c r="D405" t="s">
        <v>49</v>
      </c>
      <c r="E405" t="s">
        <v>50</v>
      </c>
      <c r="F405" s="10">
        <v>11.46</v>
      </c>
      <c r="G405" s="26">
        <v>3.867</v>
      </c>
      <c r="H405">
        <v>12</v>
      </c>
      <c r="I405">
        <f t="shared" si="6"/>
        <v>824</v>
      </c>
    </row>
    <row r="406" spans="1:9" x14ac:dyDescent="0.3">
      <c r="A406">
        <v>82</v>
      </c>
      <c r="B406">
        <v>5</v>
      </c>
      <c r="C406">
        <v>1043</v>
      </c>
      <c r="D406" t="s">
        <v>55</v>
      </c>
      <c r="E406" t="s">
        <v>42</v>
      </c>
      <c r="F406" s="10">
        <v>12.17</v>
      </c>
      <c r="G406" s="26">
        <v>3.855</v>
      </c>
      <c r="H406">
        <v>14</v>
      </c>
      <c r="I406">
        <f t="shared" si="6"/>
        <v>825</v>
      </c>
    </row>
    <row r="407" spans="1:9" x14ac:dyDescent="0.3">
      <c r="A407">
        <v>83</v>
      </c>
      <c r="B407">
        <v>1</v>
      </c>
      <c r="C407">
        <v>1038</v>
      </c>
      <c r="D407" t="s">
        <v>85</v>
      </c>
      <c r="E407" t="s">
        <v>70</v>
      </c>
      <c r="F407" s="10">
        <v>11.49</v>
      </c>
      <c r="G407" s="26">
        <v>4.1589999999999998</v>
      </c>
      <c r="H407">
        <v>12</v>
      </c>
      <c r="I407">
        <f t="shared" si="6"/>
        <v>831</v>
      </c>
    </row>
    <row r="408" spans="1:9" x14ac:dyDescent="0.3">
      <c r="A408">
        <v>83</v>
      </c>
      <c r="B408">
        <v>2</v>
      </c>
      <c r="C408">
        <v>1007</v>
      </c>
      <c r="D408" t="s">
        <v>79</v>
      </c>
      <c r="E408" t="s">
        <v>44</v>
      </c>
      <c r="F408" s="10">
        <v>12.35</v>
      </c>
      <c r="G408" s="26">
        <v>4.1379999999999999</v>
      </c>
      <c r="H408">
        <v>14</v>
      </c>
      <c r="I408">
        <f t="shared" si="6"/>
        <v>832</v>
      </c>
    </row>
    <row r="409" spans="1:9" x14ac:dyDescent="0.3">
      <c r="A409">
        <v>83</v>
      </c>
      <c r="B409">
        <v>3</v>
      </c>
      <c r="C409">
        <v>1024</v>
      </c>
      <c r="D409" t="s">
        <v>72</v>
      </c>
      <c r="E409" t="s">
        <v>50</v>
      </c>
      <c r="F409" s="10">
        <v>11.83</v>
      </c>
      <c r="G409" s="26">
        <v>4.0709999999999997</v>
      </c>
      <c r="H409">
        <v>12</v>
      </c>
      <c r="I409">
        <f t="shared" si="6"/>
        <v>833</v>
      </c>
    </row>
    <row r="410" spans="1:9" x14ac:dyDescent="0.3">
      <c r="A410">
        <v>83</v>
      </c>
      <c r="B410">
        <v>4</v>
      </c>
      <c r="C410">
        <v>1014</v>
      </c>
      <c r="D410" t="s">
        <v>60</v>
      </c>
      <c r="E410" t="s">
        <v>61</v>
      </c>
      <c r="F410" s="10">
        <v>15.27</v>
      </c>
      <c r="G410" s="26">
        <v>4.0549999999999997</v>
      </c>
      <c r="H410">
        <v>15</v>
      </c>
      <c r="I410">
        <f t="shared" si="6"/>
        <v>834</v>
      </c>
    </row>
    <row r="411" spans="1:9" x14ac:dyDescent="0.3">
      <c r="A411">
        <v>83</v>
      </c>
      <c r="B411">
        <v>5</v>
      </c>
      <c r="C411">
        <v>1019</v>
      </c>
      <c r="D411" t="s">
        <v>78</v>
      </c>
      <c r="E411" t="s">
        <v>50</v>
      </c>
      <c r="F411" s="10">
        <v>12.16</v>
      </c>
      <c r="G411" s="26">
        <v>3.996</v>
      </c>
      <c r="H411">
        <v>18</v>
      </c>
      <c r="I411">
        <f t="shared" si="6"/>
        <v>835</v>
      </c>
    </row>
    <row r="412" spans="1:9" x14ac:dyDescent="0.3">
      <c r="A412">
        <v>84</v>
      </c>
      <c r="B412">
        <v>1</v>
      </c>
      <c r="C412">
        <v>1046</v>
      </c>
      <c r="D412" t="s">
        <v>45</v>
      </c>
      <c r="E412" t="s">
        <v>42</v>
      </c>
      <c r="F412" s="10">
        <v>15.31</v>
      </c>
      <c r="G412" s="26">
        <v>3.7269999999999999</v>
      </c>
      <c r="H412">
        <v>16</v>
      </c>
      <c r="I412">
        <f t="shared" si="6"/>
        <v>841</v>
      </c>
    </row>
    <row r="413" spans="1:9" x14ac:dyDescent="0.3">
      <c r="A413">
        <v>84</v>
      </c>
      <c r="B413">
        <v>2</v>
      </c>
      <c r="C413">
        <v>1037</v>
      </c>
      <c r="D413" t="s">
        <v>69</v>
      </c>
      <c r="E413" t="s">
        <v>70</v>
      </c>
      <c r="F413" s="10">
        <v>12.52</v>
      </c>
      <c r="G413" s="26">
        <v>3.617</v>
      </c>
      <c r="H413">
        <v>17</v>
      </c>
      <c r="I413">
        <f t="shared" si="6"/>
        <v>842</v>
      </c>
    </row>
    <row r="414" spans="1:9" x14ac:dyDescent="0.3">
      <c r="A414">
        <v>84</v>
      </c>
      <c r="B414">
        <v>3</v>
      </c>
      <c r="C414">
        <v>1003</v>
      </c>
      <c r="D414" t="s">
        <v>83</v>
      </c>
      <c r="E414" t="s">
        <v>44</v>
      </c>
      <c r="F414" s="10">
        <v>16.39</v>
      </c>
      <c r="G414" s="26">
        <v>3.4590000000000001</v>
      </c>
      <c r="H414">
        <v>17</v>
      </c>
      <c r="I414">
        <f t="shared" si="6"/>
        <v>843</v>
      </c>
    </row>
    <row r="415" spans="1:9" x14ac:dyDescent="0.3">
      <c r="A415">
        <v>84</v>
      </c>
      <c r="B415">
        <v>4</v>
      </c>
      <c r="C415">
        <v>1020</v>
      </c>
      <c r="D415" t="s">
        <v>49</v>
      </c>
      <c r="E415" t="s">
        <v>50</v>
      </c>
      <c r="F415" s="10">
        <v>11.46</v>
      </c>
      <c r="G415" s="26">
        <v>3.41</v>
      </c>
      <c r="H415">
        <v>16</v>
      </c>
      <c r="I415">
        <f t="shared" si="6"/>
        <v>844</v>
      </c>
    </row>
    <row r="416" spans="1:9" x14ac:dyDescent="0.3">
      <c r="A416">
        <v>84</v>
      </c>
      <c r="B416">
        <v>5</v>
      </c>
      <c r="C416">
        <v>1043</v>
      </c>
      <c r="D416" t="s">
        <v>55</v>
      </c>
      <c r="E416" t="s">
        <v>42</v>
      </c>
      <c r="F416" s="10">
        <v>12.17</v>
      </c>
      <c r="G416" s="26">
        <v>3.4089999999999998</v>
      </c>
      <c r="H416">
        <v>18</v>
      </c>
      <c r="I416">
        <f t="shared" si="6"/>
        <v>845</v>
      </c>
    </row>
    <row r="417" spans="1:9" x14ac:dyDescent="0.3">
      <c r="A417">
        <v>85</v>
      </c>
      <c r="B417">
        <v>1</v>
      </c>
      <c r="C417">
        <v>1024</v>
      </c>
      <c r="D417" t="s">
        <v>72</v>
      </c>
      <c r="E417" t="s">
        <v>50</v>
      </c>
      <c r="F417" s="10">
        <v>11.83</v>
      </c>
      <c r="G417" s="26">
        <v>4.12</v>
      </c>
      <c r="H417">
        <v>15</v>
      </c>
      <c r="I417">
        <f t="shared" si="6"/>
        <v>851</v>
      </c>
    </row>
    <row r="418" spans="1:9" x14ac:dyDescent="0.3">
      <c r="A418">
        <v>85</v>
      </c>
      <c r="B418">
        <v>2</v>
      </c>
      <c r="C418">
        <v>1043</v>
      </c>
      <c r="D418" t="s">
        <v>55</v>
      </c>
      <c r="E418" t="s">
        <v>42</v>
      </c>
      <c r="F418" s="10">
        <v>12.17</v>
      </c>
      <c r="G418" s="26">
        <v>3.895</v>
      </c>
      <c r="H418">
        <v>11</v>
      </c>
      <c r="I418">
        <f t="shared" si="6"/>
        <v>852</v>
      </c>
    </row>
    <row r="419" spans="1:9" x14ac:dyDescent="0.3">
      <c r="A419">
        <v>85</v>
      </c>
      <c r="B419">
        <v>3</v>
      </c>
      <c r="C419">
        <v>1045</v>
      </c>
      <c r="D419" t="s">
        <v>41</v>
      </c>
      <c r="E419" t="s">
        <v>42</v>
      </c>
      <c r="F419" s="10">
        <v>13.29</v>
      </c>
      <c r="G419" s="26">
        <v>3.8340000000000001</v>
      </c>
      <c r="H419">
        <v>12</v>
      </c>
      <c r="I419">
        <f t="shared" si="6"/>
        <v>853</v>
      </c>
    </row>
    <row r="420" spans="1:9" x14ac:dyDescent="0.3">
      <c r="A420">
        <v>85</v>
      </c>
      <c r="B420">
        <v>4</v>
      </c>
      <c r="C420">
        <v>1042</v>
      </c>
      <c r="D420" t="s">
        <v>71</v>
      </c>
      <c r="E420" t="s">
        <v>42</v>
      </c>
      <c r="F420" s="10">
        <v>14.48</v>
      </c>
      <c r="G420" s="26">
        <v>3.8260000000000001</v>
      </c>
      <c r="H420">
        <v>18</v>
      </c>
      <c r="I420">
        <f t="shared" si="6"/>
        <v>854</v>
      </c>
    </row>
    <row r="421" spans="1:9" x14ac:dyDescent="0.3">
      <c r="A421">
        <v>85</v>
      </c>
      <c r="B421">
        <v>5</v>
      </c>
      <c r="C421">
        <v>1036</v>
      </c>
      <c r="D421" t="s">
        <v>95</v>
      </c>
      <c r="E421" t="s">
        <v>70</v>
      </c>
      <c r="F421" s="10">
        <v>15.04</v>
      </c>
      <c r="G421" s="26">
        <v>3.8090000000000002</v>
      </c>
      <c r="H421">
        <v>14</v>
      </c>
      <c r="I421">
        <f t="shared" si="6"/>
        <v>855</v>
      </c>
    </row>
    <row r="422" spans="1:9" x14ac:dyDescent="0.3">
      <c r="A422">
        <v>86</v>
      </c>
      <c r="B422">
        <v>1</v>
      </c>
      <c r="C422">
        <v>1044</v>
      </c>
      <c r="D422" t="s">
        <v>53</v>
      </c>
      <c r="E422" t="s">
        <v>42</v>
      </c>
      <c r="F422" s="10">
        <v>16.55</v>
      </c>
      <c r="G422" s="26">
        <v>4.4960000000000004</v>
      </c>
      <c r="H422">
        <v>5</v>
      </c>
      <c r="I422">
        <f t="shared" si="6"/>
        <v>861</v>
      </c>
    </row>
    <row r="423" spans="1:9" x14ac:dyDescent="0.3">
      <c r="A423">
        <v>86</v>
      </c>
      <c r="B423">
        <v>2</v>
      </c>
      <c r="C423">
        <v>1015</v>
      </c>
      <c r="D423" t="s">
        <v>74</v>
      </c>
      <c r="E423" t="s">
        <v>61</v>
      </c>
      <c r="F423" s="10">
        <v>15.09</v>
      </c>
      <c r="G423" s="26">
        <v>4.1870000000000003</v>
      </c>
      <c r="H423">
        <v>13</v>
      </c>
      <c r="I423">
        <f t="shared" si="6"/>
        <v>862</v>
      </c>
    </row>
    <row r="424" spans="1:9" x14ac:dyDescent="0.3">
      <c r="A424">
        <v>86</v>
      </c>
      <c r="B424">
        <v>3</v>
      </c>
      <c r="C424">
        <v>1022</v>
      </c>
      <c r="D424" t="s">
        <v>52</v>
      </c>
      <c r="E424" t="s">
        <v>50</v>
      </c>
      <c r="F424" s="10">
        <v>10.7</v>
      </c>
      <c r="G424" s="26">
        <v>3.9079999999999999</v>
      </c>
      <c r="H424">
        <v>11</v>
      </c>
      <c r="I424">
        <f t="shared" si="6"/>
        <v>863</v>
      </c>
    </row>
    <row r="425" spans="1:9" x14ac:dyDescent="0.3">
      <c r="A425">
        <v>86</v>
      </c>
      <c r="B425">
        <v>4</v>
      </c>
      <c r="C425">
        <v>1045</v>
      </c>
      <c r="D425" t="s">
        <v>41</v>
      </c>
      <c r="E425" t="s">
        <v>42</v>
      </c>
      <c r="F425" s="10">
        <v>13.29</v>
      </c>
      <c r="G425" s="26">
        <v>3.8780000000000001</v>
      </c>
      <c r="H425">
        <v>15</v>
      </c>
      <c r="I425">
        <f t="shared" si="6"/>
        <v>864</v>
      </c>
    </row>
    <row r="426" spans="1:9" x14ac:dyDescent="0.3">
      <c r="A426">
        <v>86</v>
      </c>
      <c r="B426">
        <v>5</v>
      </c>
      <c r="C426">
        <v>1024</v>
      </c>
      <c r="D426" t="s">
        <v>72</v>
      </c>
      <c r="E426" t="s">
        <v>50</v>
      </c>
      <c r="F426" s="10">
        <v>11.83</v>
      </c>
      <c r="G426" s="26">
        <v>3.871</v>
      </c>
      <c r="H426">
        <v>12</v>
      </c>
      <c r="I426">
        <f t="shared" si="6"/>
        <v>865</v>
      </c>
    </row>
    <row r="427" spans="1:9" x14ac:dyDescent="0.3">
      <c r="A427">
        <v>87</v>
      </c>
      <c r="B427">
        <v>1</v>
      </c>
      <c r="C427">
        <v>1007</v>
      </c>
      <c r="D427" t="s">
        <v>79</v>
      </c>
      <c r="E427" t="s">
        <v>44</v>
      </c>
      <c r="F427" s="10">
        <v>12.35</v>
      </c>
      <c r="G427" s="26">
        <v>3.8170000000000002</v>
      </c>
      <c r="H427">
        <v>11</v>
      </c>
      <c r="I427">
        <f t="shared" si="6"/>
        <v>871</v>
      </c>
    </row>
    <row r="428" spans="1:9" x14ac:dyDescent="0.3">
      <c r="A428">
        <v>87</v>
      </c>
      <c r="B428">
        <v>2</v>
      </c>
      <c r="C428">
        <v>1045</v>
      </c>
      <c r="D428" t="s">
        <v>41</v>
      </c>
      <c r="E428" t="s">
        <v>42</v>
      </c>
      <c r="F428" s="10">
        <v>13.29</v>
      </c>
      <c r="G428" s="26">
        <v>3.7090000000000001</v>
      </c>
      <c r="H428">
        <v>10</v>
      </c>
      <c r="I428">
        <f t="shared" si="6"/>
        <v>872</v>
      </c>
    </row>
    <row r="429" spans="1:9" x14ac:dyDescent="0.3">
      <c r="A429">
        <v>87</v>
      </c>
      <c r="B429">
        <v>3</v>
      </c>
      <c r="C429">
        <v>1048</v>
      </c>
      <c r="D429" t="s">
        <v>54</v>
      </c>
      <c r="E429" t="s">
        <v>42</v>
      </c>
      <c r="F429" s="10">
        <v>14.6</v>
      </c>
      <c r="G429" s="26">
        <v>3.6840000000000002</v>
      </c>
      <c r="H429">
        <v>14</v>
      </c>
      <c r="I429">
        <f t="shared" si="6"/>
        <v>873</v>
      </c>
    </row>
    <row r="430" spans="1:9" x14ac:dyDescent="0.3">
      <c r="A430">
        <v>87</v>
      </c>
      <c r="B430">
        <v>4</v>
      </c>
      <c r="C430">
        <v>1062</v>
      </c>
      <c r="D430" t="s">
        <v>65</v>
      </c>
      <c r="E430" t="s">
        <v>37</v>
      </c>
      <c r="F430" s="10">
        <v>8.36</v>
      </c>
      <c r="G430" s="26">
        <v>3.6779999999999999</v>
      </c>
      <c r="H430">
        <v>14</v>
      </c>
      <c r="I430">
        <f t="shared" si="6"/>
        <v>874</v>
      </c>
    </row>
    <row r="431" spans="1:9" x14ac:dyDescent="0.3">
      <c r="A431">
        <v>87</v>
      </c>
      <c r="B431">
        <v>5</v>
      </c>
      <c r="C431">
        <v>1004</v>
      </c>
      <c r="D431" t="s">
        <v>67</v>
      </c>
      <c r="E431" t="s">
        <v>44</v>
      </c>
      <c r="F431" s="10">
        <v>15.59</v>
      </c>
      <c r="G431" s="26">
        <v>3.5009999999999999</v>
      </c>
      <c r="H431">
        <v>10</v>
      </c>
      <c r="I431">
        <f t="shared" si="6"/>
        <v>875</v>
      </c>
    </row>
    <row r="432" spans="1:9" x14ac:dyDescent="0.3">
      <c r="A432">
        <v>88</v>
      </c>
      <c r="B432">
        <v>1</v>
      </c>
      <c r="C432">
        <v>1016</v>
      </c>
      <c r="D432" t="s">
        <v>97</v>
      </c>
      <c r="E432" t="s">
        <v>61</v>
      </c>
      <c r="F432" s="10">
        <v>15.1</v>
      </c>
      <c r="G432" s="26">
        <v>3.8719999999999999</v>
      </c>
      <c r="H432">
        <v>10</v>
      </c>
      <c r="I432">
        <f t="shared" si="6"/>
        <v>881</v>
      </c>
    </row>
    <row r="433" spans="1:9" x14ac:dyDescent="0.3">
      <c r="A433">
        <v>88</v>
      </c>
      <c r="B433">
        <v>2</v>
      </c>
      <c r="C433">
        <v>1059</v>
      </c>
      <c r="D433" t="s">
        <v>38</v>
      </c>
      <c r="E433" t="s">
        <v>37</v>
      </c>
      <c r="F433" s="10">
        <v>7.23</v>
      </c>
      <c r="G433" s="26">
        <v>3.8239999999999998</v>
      </c>
      <c r="H433">
        <v>14</v>
      </c>
      <c r="I433">
        <f t="shared" si="6"/>
        <v>882</v>
      </c>
    </row>
    <row r="434" spans="1:9" x14ac:dyDescent="0.3">
      <c r="A434">
        <v>88</v>
      </c>
      <c r="B434">
        <v>3</v>
      </c>
      <c r="C434">
        <v>1032</v>
      </c>
      <c r="D434" t="s">
        <v>57</v>
      </c>
      <c r="E434" t="s">
        <v>58</v>
      </c>
      <c r="F434" s="10">
        <v>14.02</v>
      </c>
      <c r="G434" s="26">
        <v>3.7789999999999999</v>
      </c>
      <c r="H434">
        <v>10</v>
      </c>
      <c r="I434">
        <f t="shared" si="6"/>
        <v>883</v>
      </c>
    </row>
    <row r="435" spans="1:9" x14ac:dyDescent="0.3">
      <c r="A435">
        <v>88</v>
      </c>
      <c r="B435">
        <v>4</v>
      </c>
      <c r="C435">
        <v>1060</v>
      </c>
      <c r="D435" t="s">
        <v>36</v>
      </c>
      <c r="E435" t="s">
        <v>37</v>
      </c>
      <c r="F435" s="10">
        <v>8.6300000000000008</v>
      </c>
      <c r="G435" s="26">
        <v>3.726</v>
      </c>
      <c r="H435">
        <v>11</v>
      </c>
      <c r="I435">
        <f t="shared" si="6"/>
        <v>884</v>
      </c>
    </row>
    <row r="436" spans="1:9" x14ac:dyDescent="0.3">
      <c r="A436">
        <v>88</v>
      </c>
      <c r="B436">
        <v>5</v>
      </c>
      <c r="C436">
        <v>1041</v>
      </c>
      <c r="D436" t="s">
        <v>73</v>
      </c>
      <c r="E436" t="s">
        <v>42</v>
      </c>
      <c r="F436" s="10">
        <v>12.61</v>
      </c>
      <c r="G436" s="26">
        <v>3.6850000000000001</v>
      </c>
      <c r="H436">
        <v>15</v>
      </c>
      <c r="I436">
        <f t="shared" si="6"/>
        <v>885</v>
      </c>
    </row>
    <row r="437" spans="1:9" x14ac:dyDescent="0.3">
      <c r="A437">
        <v>89</v>
      </c>
      <c r="B437">
        <v>1</v>
      </c>
      <c r="C437">
        <v>1063</v>
      </c>
      <c r="D437" t="s">
        <v>84</v>
      </c>
      <c r="E437" t="s">
        <v>37</v>
      </c>
      <c r="F437" s="10">
        <v>11.14</v>
      </c>
      <c r="G437" s="26">
        <v>4.2569999999999997</v>
      </c>
      <c r="H437">
        <v>17</v>
      </c>
      <c r="I437">
        <f t="shared" si="6"/>
        <v>891</v>
      </c>
    </row>
    <row r="438" spans="1:9" x14ac:dyDescent="0.3">
      <c r="A438">
        <v>89</v>
      </c>
      <c r="B438">
        <v>2</v>
      </c>
      <c r="C438">
        <v>1001</v>
      </c>
      <c r="D438" t="s">
        <v>81</v>
      </c>
      <c r="E438" t="s">
        <v>44</v>
      </c>
      <c r="F438" s="10">
        <v>14.25</v>
      </c>
      <c r="G438" s="26">
        <v>4.1929999999999996</v>
      </c>
      <c r="H438">
        <v>13</v>
      </c>
      <c r="I438">
        <f t="shared" si="6"/>
        <v>892</v>
      </c>
    </row>
    <row r="439" spans="1:9" x14ac:dyDescent="0.3">
      <c r="A439">
        <v>89</v>
      </c>
      <c r="B439">
        <v>3</v>
      </c>
      <c r="C439">
        <v>1062</v>
      </c>
      <c r="D439" t="s">
        <v>65</v>
      </c>
      <c r="E439" t="s">
        <v>37</v>
      </c>
      <c r="F439" s="10">
        <v>8.36</v>
      </c>
      <c r="G439" s="26">
        <v>4.1360000000000001</v>
      </c>
      <c r="H439">
        <v>17</v>
      </c>
      <c r="I439">
        <f t="shared" si="6"/>
        <v>893</v>
      </c>
    </row>
    <row r="440" spans="1:9" x14ac:dyDescent="0.3">
      <c r="A440">
        <v>89</v>
      </c>
      <c r="B440">
        <v>4</v>
      </c>
      <c r="C440">
        <v>1006</v>
      </c>
      <c r="D440" t="s">
        <v>94</v>
      </c>
      <c r="E440" t="s">
        <v>44</v>
      </c>
      <c r="F440" s="10">
        <v>12.94</v>
      </c>
      <c r="G440" s="26">
        <v>4.085</v>
      </c>
      <c r="H440">
        <v>15</v>
      </c>
      <c r="I440">
        <f t="shared" si="6"/>
        <v>894</v>
      </c>
    </row>
    <row r="441" spans="1:9" x14ac:dyDescent="0.3">
      <c r="A441">
        <v>89</v>
      </c>
      <c r="B441">
        <v>5</v>
      </c>
      <c r="C441">
        <v>1032</v>
      </c>
      <c r="D441" t="s">
        <v>57</v>
      </c>
      <c r="E441" t="s">
        <v>58</v>
      </c>
      <c r="F441" s="10">
        <v>14.02</v>
      </c>
      <c r="G441" s="26">
        <v>4.0229999999999997</v>
      </c>
      <c r="H441">
        <v>16</v>
      </c>
      <c r="I441">
        <f t="shared" si="6"/>
        <v>895</v>
      </c>
    </row>
    <row r="442" spans="1:9" x14ac:dyDescent="0.3">
      <c r="A442">
        <v>90</v>
      </c>
      <c r="B442">
        <v>1</v>
      </c>
      <c r="C442">
        <v>1041</v>
      </c>
      <c r="D442" t="s">
        <v>73</v>
      </c>
      <c r="E442" t="s">
        <v>42</v>
      </c>
      <c r="F442" s="10">
        <v>12.61</v>
      </c>
      <c r="G442" s="26">
        <v>4.048</v>
      </c>
      <c r="H442">
        <v>13</v>
      </c>
      <c r="I442">
        <f t="shared" si="6"/>
        <v>901</v>
      </c>
    </row>
    <row r="443" spans="1:9" x14ac:dyDescent="0.3">
      <c r="A443">
        <v>90</v>
      </c>
      <c r="B443">
        <v>2</v>
      </c>
      <c r="C443">
        <v>1025</v>
      </c>
      <c r="D443" t="s">
        <v>93</v>
      </c>
      <c r="E443" t="s">
        <v>58</v>
      </c>
      <c r="F443" s="10">
        <v>15.74</v>
      </c>
      <c r="G443" s="26">
        <v>3.7730000000000001</v>
      </c>
      <c r="H443">
        <v>7</v>
      </c>
      <c r="I443">
        <f t="shared" si="6"/>
        <v>902</v>
      </c>
    </row>
    <row r="444" spans="1:9" x14ac:dyDescent="0.3">
      <c r="A444">
        <v>90</v>
      </c>
      <c r="B444">
        <v>3</v>
      </c>
      <c r="C444">
        <v>1057</v>
      </c>
      <c r="D444" t="s">
        <v>39</v>
      </c>
      <c r="E444" t="s">
        <v>37</v>
      </c>
      <c r="F444" s="10">
        <v>7.44</v>
      </c>
      <c r="G444" s="26">
        <v>3.6949999999999998</v>
      </c>
      <c r="H444">
        <v>12</v>
      </c>
      <c r="I444">
        <f t="shared" si="6"/>
        <v>903</v>
      </c>
    </row>
    <row r="445" spans="1:9" x14ac:dyDescent="0.3">
      <c r="A445">
        <v>90</v>
      </c>
      <c r="B445">
        <v>4</v>
      </c>
      <c r="C445">
        <v>1055</v>
      </c>
      <c r="D445" t="s">
        <v>101</v>
      </c>
      <c r="E445" t="s">
        <v>47</v>
      </c>
      <c r="F445" s="10">
        <v>11.59</v>
      </c>
      <c r="G445" s="26">
        <v>3.6379999999999999</v>
      </c>
      <c r="H445">
        <v>11</v>
      </c>
      <c r="I445">
        <f t="shared" si="6"/>
        <v>904</v>
      </c>
    </row>
    <row r="446" spans="1:9" x14ac:dyDescent="0.3">
      <c r="A446">
        <v>90</v>
      </c>
      <c r="B446">
        <v>5</v>
      </c>
      <c r="C446">
        <v>1003</v>
      </c>
      <c r="D446" t="s">
        <v>83</v>
      </c>
      <c r="E446" t="s">
        <v>44</v>
      </c>
      <c r="F446" s="10">
        <v>16.39</v>
      </c>
      <c r="G446" s="26">
        <v>3.5070000000000001</v>
      </c>
      <c r="H446">
        <v>13</v>
      </c>
      <c r="I446">
        <f t="shared" si="6"/>
        <v>905</v>
      </c>
    </row>
    <row r="447" spans="1:9" x14ac:dyDescent="0.3">
      <c r="A447">
        <v>91</v>
      </c>
      <c r="B447">
        <v>1</v>
      </c>
      <c r="C447">
        <v>1058</v>
      </c>
      <c r="D447" t="s">
        <v>75</v>
      </c>
      <c r="E447" t="s">
        <v>37</v>
      </c>
      <c r="F447" s="10">
        <v>7.98</v>
      </c>
      <c r="G447" s="26">
        <v>4.2160000000000002</v>
      </c>
      <c r="H447">
        <v>8</v>
      </c>
      <c r="I447">
        <f t="shared" si="6"/>
        <v>911</v>
      </c>
    </row>
    <row r="448" spans="1:9" x14ac:dyDescent="0.3">
      <c r="A448">
        <v>91</v>
      </c>
      <c r="B448">
        <v>2</v>
      </c>
      <c r="C448">
        <v>1059</v>
      </c>
      <c r="D448" t="s">
        <v>38</v>
      </c>
      <c r="E448" t="s">
        <v>37</v>
      </c>
      <c r="F448" s="10">
        <v>7.23</v>
      </c>
      <c r="G448" s="26">
        <v>4.0620000000000003</v>
      </c>
      <c r="H448">
        <v>16</v>
      </c>
      <c r="I448">
        <f t="shared" si="6"/>
        <v>912</v>
      </c>
    </row>
    <row r="449" spans="1:9" x14ac:dyDescent="0.3">
      <c r="A449">
        <v>91</v>
      </c>
      <c r="B449">
        <v>3</v>
      </c>
      <c r="C449">
        <v>1028</v>
      </c>
      <c r="D449" t="s">
        <v>63</v>
      </c>
      <c r="E449" t="s">
        <v>58</v>
      </c>
      <c r="F449" s="10">
        <v>16.09</v>
      </c>
      <c r="G449" s="26">
        <v>3.9870000000000001</v>
      </c>
      <c r="H449">
        <v>10</v>
      </c>
      <c r="I449">
        <f t="shared" si="6"/>
        <v>913</v>
      </c>
    </row>
    <row r="450" spans="1:9" x14ac:dyDescent="0.3">
      <c r="A450">
        <v>91</v>
      </c>
      <c r="B450">
        <v>4</v>
      </c>
      <c r="C450">
        <v>1063</v>
      </c>
      <c r="D450" t="s">
        <v>84</v>
      </c>
      <c r="E450" t="s">
        <v>37</v>
      </c>
      <c r="F450" s="10">
        <v>11.14</v>
      </c>
      <c r="G450" s="26">
        <v>3.9180000000000001</v>
      </c>
      <c r="H450">
        <v>17</v>
      </c>
      <c r="I450">
        <f t="shared" ref="I450:I513" si="7">A450*10+B450</f>
        <v>914</v>
      </c>
    </row>
    <row r="451" spans="1:9" x14ac:dyDescent="0.3">
      <c r="A451">
        <v>91</v>
      </c>
      <c r="B451">
        <v>5</v>
      </c>
      <c r="C451">
        <v>1061</v>
      </c>
      <c r="D451" t="s">
        <v>40</v>
      </c>
      <c r="E451" t="s">
        <v>37</v>
      </c>
      <c r="F451" s="10">
        <v>8.94</v>
      </c>
      <c r="G451" s="26">
        <v>3.8450000000000002</v>
      </c>
      <c r="H451">
        <v>13</v>
      </c>
      <c r="I451">
        <f t="shared" si="7"/>
        <v>915</v>
      </c>
    </row>
    <row r="452" spans="1:9" x14ac:dyDescent="0.3">
      <c r="A452">
        <v>92</v>
      </c>
      <c r="B452">
        <v>1</v>
      </c>
      <c r="C452">
        <v>1023</v>
      </c>
      <c r="D452" t="s">
        <v>87</v>
      </c>
      <c r="E452" t="s">
        <v>50</v>
      </c>
      <c r="F452" s="10">
        <v>11.46</v>
      </c>
      <c r="G452" s="26">
        <v>4.383</v>
      </c>
      <c r="H452">
        <v>14</v>
      </c>
      <c r="I452">
        <f t="shared" si="7"/>
        <v>921</v>
      </c>
    </row>
    <row r="453" spans="1:9" x14ac:dyDescent="0.3">
      <c r="A453">
        <v>92</v>
      </c>
      <c r="B453">
        <v>2</v>
      </c>
      <c r="C453">
        <v>1044</v>
      </c>
      <c r="D453" t="s">
        <v>53</v>
      </c>
      <c r="E453" t="s">
        <v>42</v>
      </c>
      <c r="F453" s="10">
        <v>16.55</v>
      </c>
      <c r="G453" s="26">
        <v>4.3600000000000003</v>
      </c>
      <c r="H453">
        <v>16</v>
      </c>
      <c r="I453">
        <f t="shared" si="7"/>
        <v>922</v>
      </c>
    </row>
    <row r="454" spans="1:9" x14ac:dyDescent="0.3">
      <c r="A454">
        <v>92</v>
      </c>
      <c r="B454">
        <v>3</v>
      </c>
      <c r="C454">
        <v>1017</v>
      </c>
      <c r="D454" t="s">
        <v>77</v>
      </c>
      <c r="E454" t="s">
        <v>50</v>
      </c>
      <c r="F454" s="10">
        <v>11.52</v>
      </c>
      <c r="G454" s="26">
        <v>4.2619999999999996</v>
      </c>
      <c r="H454">
        <v>12</v>
      </c>
      <c r="I454">
        <f t="shared" si="7"/>
        <v>923</v>
      </c>
    </row>
    <row r="455" spans="1:9" x14ac:dyDescent="0.3">
      <c r="A455">
        <v>92</v>
      </c>
      <c r="B455">
        <v>4</v>
      </c>
      <c r="C455">
        <v>1048</v>
      </c>
      <c r="D455" t="s">
        <v>54</v>
      </c>
      <c r="E455" t="s">
        <v>42</v>
      </c>
      <c r="F455" s="10">
        <v>14.6</v>
      </c>
      <c r="G455" s="26">
        <v>4.1790000000000003</v>
      </c>
      <c r="H455">
        <v>16</v>
      </c>
      <c r="I455">
        <f t="shared" si="7"/>
        <v>924</v>
      </c>
    </row>
    <row r="456" spans="1:9" x14ac:dyDescent="0.3">
      <c r="A456">
        <v>92</v>
      </c>
      <c r="B456">
        <v>5</v>
      </c>
      <c r="C456">
        <v>1045</v>
      </c>
      <c r="D456" t="s">
        <v>41</v>
      </c>
      <c r="E456" t="s">
        <v>42</v>
      </c>
      <c r="F456" s="10">
        <v>13.29</v>
      </c>
      <c r="G456" s="26">
        <v>4.1740000000000004</v>
      </c>
      <c r="H456">
        <v>13</v>
      </c>
      <c r="I456">
        <f t="shared" si="7"/>
        <v>925</v>
      </c>
    </row>
    <row r="457" spans="1:9" x14ac:dyDescent="0.3">
      <c r="A457">
        <v>93</v>
      </c>
      <c r="B457">
        <v>1</v>
      </c>
      <c r="C457">
        <v>1018</v>
      </c>
      <c r="D457" t="s">
        <v>59</v>
      </c>
      <c r="E457" t="s">
        <v>50</v>
      </c>
      <c r="F457" s="10">
        <v>12.62</v>
      </c>
      <c r="G457" s="26">
        <v>4.3470000000000004</v>
      </c>
      <c r="H457">
        <v>13</v>
      </c>
      <c r="I457">
        <f t="shared" si="7"/>
        <v>931</v>
      </c>
    </row>
    <row r="458" spans="1:9" x14ac:dyDescent="0.3">
      <c r="A458">
        <v>93</v>
      </c>
      <c r="B458">
        <v>2</v>
      </c>
      <c r="C458">
        <v>1045</v>
      </c>
      <c r="D458" t="s">
        <v>41</v>
      </c>
      <c r="E458" t="s">
        <v>42</v>
      </c>
      <c r="F458" s="10">
        <v>13.29</v>
      </c>
      <c r="G458" s="26">
        <v>4.258</v>
      </c>
      <c r="H458">
        <v>11</v>
      </c>
      <c r="I458">
        <f t="shared" si="7"/>
        <v>932</v>
      </c>
    </row>
    <row r="459" spans="1:9" x14ac:dyDescent="0.3">
      <c r="A459">
        <v>93</v>
      </c>
      <c r="B459">
        <v>3</v>
      </c>
      <c r="C459">
        <v>1042</v>
      </c>
      <c r="D459" t="s">
        <v>71</v>
      </c>
      <c r="E459" t="s">
        <v>42</v>
      </c>
      <c r="F459" s="10">
        <v>14.48</v>
      </c>
      <c r="G459" s="26">
        <v>4.1580000000000004</v>
      </c>
      <c r="H459">
        <v>13</v>
      </c>
      <c r="I459">
        <f t="shared" si="7"/>
        <v>933</v>
      </c>
    </row>
    <row r="460" spans="1:9" x14ac:dyDescent="0.3">
      <c r="A460">
        <v>93</v>
      </c>
      <c r="B460">
        <v>4</v>
      </c>
      <c r="C460">
        <v>1044</v>
      </c>
      <c r="D460" t="s">
        <v>53</v>
      </c>
      <c r="E460" t="s">
        <v>42</v>
      </c>
      <c r="F460" s="10">
        <v>16.55</v>
      </c>
      <c r="G460" s="26">
        <v>4.1029999999999998</v>
      </c>
      <c r="H460">
        <v>15</v>
      </c>
      <c r="I460">
        <f t="shared" si="7"/>
        <v>934</v>
      </c>
    </row>
    <row r="461" spans="1:9" x14ac:dyDescent="0.3">
      <c r="A461">
        <v>93</v>
      </c>
      <c r="B461">
        <v>5</v>
      </c>
      <c r="C461">
        <v>1024</v>
      </c>
      <c r="D461" t="s">
        <v>72</v>
      </c>
      <c r="E461" t="s">
        <v>50</v>
      </c>
      <c r="F461" s="10">
        <v>11.83</v>
      </c>
      <c r="G461" s="26">
        <v>4.0949999999999998</v>
      </c>
      <c r="H461">
        <v>16</v>
      </c>
      <c r="I461">
        <f t="shared" si="7"/>
        <v>935</v>
      </c>
    </row>
    <row r="462" spans="1:9" x14ac:dyDescent="0.3">
      <c r="A462">
        <v>94</v>
      </c>
      <c r="B462">
        <v>1</v>
      </c>
      <c r="C462">
        <v>1060</v>
      </c>
      <c r="D462" t="s">
        <v>36</v>
      </c>
      <c r="E462" t="s">
        <v>37</v>
      </c>
      <c r="F462" s="10">
        <v>8.6300000000000008</v>
      </c>
      <c r="G462" s="26">
        <v>4.359</v>
      </c>
      <c r="H462">
        <v>17</v>
      </c>
      <c r="I462">
        <f t="shared" si="7"/>
        <v>941</v>
      </c>
    </row>
    <row r="463" spans="1:9" x14ac:dyDescent="0.3">
      <c r="A463">
        <v>94</v>
      </c>
      <c r="B463">
        <v>2</v>
      </c>
      <c r="C463">
        <v>1058</v>
      </c>
      <c r="D463" t="s">
        <v>75</v>
      </c>
      <c r="E463" t="s">
        <v>37</v>
      </c>
      <c r="F463" s="10">
        <v>7.98</v>
      </c>
      <c r="G463" s="26">
        <v>4.3419999999999996</v>
      </c>
      <c r="H463">
        <v>8</v>
      </c>
      <c r="I463">
        <f t="shared" si="7"/>
        <v>942</v>
      </c>
    </row>
    <row r="464" spans="1:9" x14ac:dyDescent="0.3">
      <c r="A464">
        <v>94</v>
      </c>
      <c r="B464">
        <v>3</v>
      </c>
      <c r="C464">
        <v>1057</v>
      </c>
      <c r="D464" t="s">
        <v>39</v>
      </c>
      <c r="E464" t="s">
        <v>37</v>
      </c>
      <c r="F464" s="10">
        <v>7.44</v>
      </c>
      <c r="G464" s="26">
        <v>4.1280000000000001</v>
      </c>
      <c r="H464">
        <v>16</v>
      </c>
      <c r="I464">
        <f t="shared" si="7"/>
        <v>943</v>
      </c>
    </row>
    <row r="465" spans="1:9" x14ac:dyDescent="0.3">
      <c r="A465">
        <v>94</v>
      </c>
      <c r="B465">
        <v>4</v>
      </c>
      <c r="C465">
        <v>1062</v>
      </c>
      <c r="D465" t="s">
        <v>65</v>
      </c>
      <c r="E465" t="s">
        <v>37</v>
      </c>
      <c r="F465" s="10">
        <v>8.36</v>
      </c>
      <c r="G465" s="26">
        <v>4.09</v>
      </c>
      <c r="H465">
        <v>12</v>
      </c>
      <c r="I465">
        <f t="shared" si="7"/>
        <v>944</v>
      </c>
    </row>
    <row r="466" spans="1:9" x14ac:dyDescent="0.3">
      <c r="A466">
        <v>94</v>
      </c>
      <c r="B466">
        <v>5</v>
      </c>
      <c r="C466">
        <v>1007</v>
      </c>
      <c r="D466" t="s">
        <v>79</v>
      </c>
      <c r="E466" t="s">
        <v>44</v>
      </c>
      <c r="F466" s="10">
        <v>12.35</v>
      </c>
      <c r="G466" s="26">
        <v>4.03</v>
      </c>
      <c r="H466">
        <v>12</v>
      </c>
      <c r="I466">
        <f t="shared" si="7"/>
        <v>945</v>
      </c>
    </row>
    <row r="467" spans="1:9" x14ac:dyDescent="0.3">
      <c r="A467">
        <v>95</v>
      </c>
      <c r="B467">
        <v>1</v>
      </c>
      <c r="C467">
        <v>1048</v>
      </c>
      <c r="D467" t="s">
        <v>54</v>
      </c>
      <c r="E467" t="s">
        <v>42</v>
      </c>
      <c r="F467" s="10">
        <v>14.6</v>
      </c>
      <c r="G467" s="26">
        <v>4.1139999999999999</v>
      </c>
      <c r="H467">
        <v>11</v>
      </c>
      <c r="I467">
        <f t="shared" si="7"/>
        <v>951</v>
      </c>
    </row>
    <row r="468" spans="1:9" x14ac:dyDescent="0.3">
      <c r="A468">
        <v>95</v>
      </c>
      <c r="B468">
        <v>2</v>
      </c>
      <c r="C468">
        <v>1019</v>
      </c>
      <c r="D468" t="s">
        <v>78</v>
      </c>
      <c r="E468" t="s">
        <v>50</v>
      </c>
      <c r="F468" s="10">
        <v>12.16</v>
      </c>
      <c r="G468" s="26">
        <v>3.9710000000000001</v>
      </c>
      <c r="H468">
        <v>15</v>
      </c>
      <c r="I468">
        <f t="shared" si="7"/>
        <v>952</v>
      </c>
    </row>
    <row r="469" spans="1:9" x14ac:dyDescent="0.3">
      <c r="A469">
        <v>95</v>
      </c>
      <c r="B469">
        <v>3</v>
      </c>
      <c r="C469">
        <v>1038</v>
      </c>
      <c r="D469" t="s">
        <v>85</v>
      </c>
      <c r="E469" t="s">
        <v>70</v>
      </c>
      <c r="F469" s="10">
        <v>11.49</v>
      </c>
      <c r="G469" s="26">
        <v>3.968</v>
      </c>
      <c r="H469">
        <v>9</v>
      </c>
      <c r="I469">
        <f t="shared" si="7"/>
        <v>953</v>
      </c>
    </row>
    <row r="470" spans="1:9" x14ac:dyDescent="0.3">
      <c r="A470">
        <v>95</v>
      </c>
      <c r="B470">
        <v>4</v>
      </c>
      <c r="C470">
        <v>1040</v>
      </c>
      <c r="D470" t="s">
        <v>91</v>
      </c>
      <c r="E470" t="s">
        <v>70</v>
      </c>
      <c r="F470" s="10">
        <v>13.2</v>
      </c>
      <c r="G470" s="26">
        <v>3.8330000000000002</v>
      </c>
      <c r="H470">
        <v>9</v>
      </c>
      <c r="I470">
        <f t="shared" si="7"/>
        <v>954</v>
      </c>
    </row>
    <row r="471" spans="1:9" x14ac:dyDescent="0.3">
      <c r="A471">
        <v>95</v>
      </c>
      <c r="B471">
        <v>5</v>
      </c>
      <c r="C471">
        <v>1034</v>
      </c>
      <c r="D471" t="s">
        <v>100</v>
      </c>
      <c r="E471" t="s">
        <v>70</v>
      </c>
      <c r="F471" s="10">
        <v>15.74</v>
      </c>
      <c r="G471" s="26">
        <v>3.77</v>
      </c>
      <c r="H471">
        <v>10</v>
      </c>
      <c r="I471">
        <f t="shared" si="7"/>
        <v>955</v>
      </c>
    </row>
    <row r="472" spans="1:9" x14ac:dyDescent="0.3">
      <c r="A472">
        <v>96</v>
      </c>
      <c r="B472">
        <v>1</v>
      </c>
      <c r="C472">
        <v>1005</v>
      </c>
      <c r="D472" t="s">
        <v>43</v>
      </c>
      <c r="E472" t="s">
        <v>44</v>
      </c>
      <c r="F472" s="10">
        <v>12.94</v>
      </c>
      <c r="G472" s="26">
        <v>4.1390000000000002</v>
      </c>
      <c r="H472">
        <v>11</v>
      </c>
      <c r="I472">
        <f t="shared" si="7"/>
        <v>961</v>
      </c>
    </row>
    <row r="473" spans="1:9" x14ac:dyDescent="0.3">
      <c r="A473">
        <v>96</v>
      </c>
      <c r="B473">
        <v>2</v>
      </c>
      <c r="C473">
        <v>1007</v>
      </c>
      <c r="D473" t="s">
        <v>79</v>
      </c>
      <c r="E473" t="s">
        <v>44</v>
      </c>
      <c r="F473" s="10">
        <v>12.35</v>
      </c>
      <c r="G473" s="26">
        <v>3.9820000000000002</v>
      </c>
      <c r="H473">
        <v>19</v>
      </c>
      <c r="I473">
        <f t="shared" si="7"/>
        <v>962</v>
      </c>
    </row>
    <row r="474" spans="1:9" x14ac:dyDescent="0.3">
      <c r="A474">
        <v>96</v>
      </c>
      <c r="B474">
        <v>3</v>
      </c>
      <c r="C474">
        <v>1057</v>
      </c>
      <c r="D474" t="s">
        <v>39</v>
      </c>
      <c r="E474" t="s">
        <v>37</v>
      </c>
      <c r="F474" s="10">
        <v>7.44</v>
      </c>
      <c r="G474" s="26">
        <v>3.964</v>
      </c>
      <c r="H474">
        <v>18</v>
      </c>
      <c r="I474">
        <f t="shared" si="7"/>
        <v>963</v>
      </c>
    </row>
    <row r="475" spans="1:9" x14ac:dyDescent="0.3">
      <c r="A475">
        <v>96</v>
      </c>
      <c r="B475">
        <v>4</v>
      </c>
      <c r="C475">
        <v>1058</v>
      </c>
      <c r="D475" t="s">
        <v>75</v>
      </c>
      <c r="E475" t="s">
        <v>37</v>
      </c>
      <c r="F475" s="10">
        <v>7.98</v>
      </c>
      <c r="G475" s="26">
        <v>3.9590000000000001</v>
      </c>
      <c r="H475">
        <v>12</v>
      </c>
      <c r="I475">
        <f t="shared" si="7"/>
        <v>964</v>
      </c>
    </row>
    <row r="476" spans="1:9" x14ac:dyDescent="0.3">
      <c r="A476">
        <v>96</v>
      </c>
      <c r="B476">
        <v>5</v>
      </c>
      <c r="C476">
        <v>1034</v>
      </c>
      <c r="D476" t="s">
        <v>100</v>
      </c>
      <c r="E476" t="s">
        <v>70</v>
      </c>
      <c r="F476" s="10">
        <v>15.74</v>
      </c>
      <c r="G476" s="26">
        <v>3.7530000000000001</v>
      </c>
      <c r="H476">
        <v>13</v>
      </c>
      <c r="I476">
        <f t="shared" si="7"/>
        <v>965</v>
      </c>
    </row>
    <row r="477" spans="1:9" x14ac:dyDescent="0.3">
      <c r="A477">
        <v>97</v>
      </c>
      <c r="B477">
        <v>1</v>
      </c>
      <c r="C477">
        <v>1045</v>
      </c>
      <c r="D477" t="s">
        <v>41</v>
      </c>
      <c r="E477" t="s">
        <v>42</v>
      </c>
      <c r="F477" s="10">
        <v>13.29</v>
      </c>
      <c r="G477" s="26">
        <v>4.2489999999999997</v>
      </c>
      <c r="H477">
        <v>11</v>
      </c>
      <c r="I477">
        <f t="shared" si="7"/>
        <v>971</v>
      </c>
    </row>
    <row r="478" spans="1:9" x14ac:dyDescent="0.3">
      <c r="A478">
        <v>97</v>
      </c>
      <c r="B478">
        <v>2</v>
      </c>
      <c r="C478">
        <v>1041</v>
      </c>
      <c r="D478" t="s">
        <v>73</v>
      </c>
      <c r="E478" t="s">
        <v>42</v>
      </c>
      <c r="F478" s="10">
        <v>12.61</v>
      </c>
      <c r="G478" s="26">
        <v>4.0110000000000001</v>
      </c>
      <c r="H478">
        <v>20</v>
      </c>
      <c r="I478">
        <f t="shared" si="7"/>
        <v>972</v>
      </c>
    </row>
    <row r="479" spans="1:9" x14ac:dyDescent="0.3">
      <c r="A479">
        <v>97</v>
      </c>
      <c r="B479">
        <v>3</v>
      </c>
      <c r="C479">
        <v>1040</v>
      </c>
      <c r="D479" t="s">
        <v>91</v>
      </c>
      <c r="E479" t="s">
        <v>70</v>
      </c>
      <c r="F479" s="10">
        <v>13.2</v>
      </c>
      <c r="G479" s="26">
        <v>3.976</v>
      </c>
      <c r="H479">
        <v>13</v>
      </c>
      <c r="I479">
        <f t="shared" si="7"/>
        <v>973</v>
      </c>
    </row>
    <row r="480" spans="1:9" x14ac:dyDescent="0.3">
      <c r="A480">
        <v>97</v>
      </c>
      <c r="B480">
        <v>4</v>
      </c>
      <c r="C480">
        <v>1019</v>
      </c>
      <c r="D480" t="s">
        <v>78</v>
      </c>
      <c r="E480" t="s">
        <v>50</v>
      </c>
      <c r="F480" s="10">
        <v>12.16</v>
      </c>
      <c r="G480" s="26">
        <v>3.85</v>
      </c>
      <c r="H480">
        <v>16</v>
      </c>
      <c r="I480">
        <f t="shared" si="7"/>
        <v>974</v>
      </c>
    </row>
    <row r="481" spans="1:9" x14ac:dyDescent="0.3">
      <c r="A481">
        <v>97</v>
      </c>
      <c r="B481">
        <v>5</v>
      </c>
      <c r="C481">
        <v>1047</v>
      </c>
      <c r="D481" t="s">
        <v>51</v>
      </c>
      <c r="E481" t="s">
        <v>42</v>
      </c>
      <c r="F481" s="10">
        <v>13.56</v>
      </c>
      <c r="G481" s="26">
        <v>3.8</v>
      </c>
      <c r="H481">
        <v>15</v>
      </c>
      <c r="I481">
        <f t="shared" si="7"/>
        <v>975</v>
      </c>
    </row>
    <row r="482" spans="1:9" x14ac:dyDescent="0.3">
      <c r="A482">
        <v>98</v>
      </c>
      <c r="B482">
        <v>1</v>
      </c>
      <c r="C482">
        <v>1044</v>
      </c>
      <c r="D482" t="s">
        <v>53</v>
      </c>
      <c r="E482" t="s">
        <v>42</v>
      </c>
      <c r="F482" s="10">
        <v>16.55</v>
      </c>
      <c r="G482" s="26">
        <v>4.2539999999999996</v>
      </c>
      <c r="H482">
        <v>14</v>
      </c>
      <c r="I482">
        <f t="shared" si="7"/>
        <v>981</v>
      </c>
    </row>
    <row r="483" spans="1:9" x14ac:dyDescent="0.3">
      <c r="A483">
        <v>98</v>
      </c>
      <c r="B483">
        <v>2</v>
      </c>
      <c r="C483">
        <v>1048</v>
      </c>
      <c r="D483" t="s">
        <v>54</v>
      </c>
      <c r="E483" t="s">
        <v>42</v>
      </c>
      <c r="F483" s="10">
        <v>14.6</v>
      </c>
      <c r="G483" s="26">
        <v>4.1920000000000002</v>
      </c>
      <c r="H483">
        <v>14</v>
      </c>
      <c r="I483">
        <f t="shared" si="7"/>
        <v>982</v>
      </c>
    </row>
    <row r="484" spans="1:9" x14ac:dyDescent="0.3">
      <c r="A484">
        <v>98</v>
      </c>
      <c r="B484">
        <v>3</v>
      </c>
      <c r="C484">
        <v>1023</v>
      </c>
      <c r="D484" t="s">
        <v>87</v>
      </c>
      <c r="E484" t="s">
        <v>50</v>
      </c>
      <c r="F484" s="10">
        <v>11.46</v>
      </c>
      <c r="G484" s="26">
        <v>4.1849999999999996</v>
      </c>
      <c r="H484">
        <v>15</v>
      </c>
      <c r="I484">
        <f t="shared" si="7"/>
        <v>983</v>
      </c>
    </row>
    <row r="485" spans="1:9" x14ac:dyDescent="0.3">
      <c r="A485">
        <v>98</v>
      </c>
      <c r="B485">
        <v>4</v>
      </c>
      <c r="C485">
        <v>1045</v>
      </c>
      <c r="D485" t="s">
        <v>41</v>
      </c>
      <c r="E485" t="s">
        <v>42</v>
      </c>
      <c r="F485" s="10">
        <v>13.29</v>
      </c>
      <c r="G485" s="26">
        <v>4.0129999999999999</v>
      </c>
      <c r="H485">
        <v>14</v>
      </c>
      <c r="I485">
        <f t="shared" si="7"/>
        <v>984</v>
      </c>
    </row>
    <row r="486" spans="1:9" x14ac:dyDescent="0.3">
      <c r="A486">
        <v>98</v>
      </c>
      <c r="B486">
        <v>5</v>
      </c>
      <c r="C486">
        <v>1019</v>
      </c>
      <c r="D486" t="s">
        <v>78</v>
      </c>
      <c r="E486" t="s">
        <v>50</v>
      </c>
      <c r="F486" s="10">
        <v>12.16</v>
      </c>
      <c r="G486" s="26">
        <v>4.0110000000000001</v>
      </c>
      <c r="H486">
        <v>17</v>
      </c>
      <c r="I486">
        <f t="shared" si="7"/>
        <v>985</v>
      </c>
    </row>
    <row r="487" spans="1:9" x14ac:dyDescent="0.3">
      <c r="A487">
        <v>100</v>
      </c>
      <c r="B487">
        <v>1</v>
      </c>
      <c r="C487">
        <v>1044</v>
      </c>
      <c r="D487" t="s">
        <v>53</v>
      </c>
      <c r="E487" t="s">
        <v>42</v>
      </c>
      <c r="F487" s="10">
        <v>16.55</v>
      </c>
      <c r="G487" s="26">
        <v>4.3920000000000003</v>
      </c>
      <c r="H487">
        <v>14</v>
      </c>
      <c r="I487">
        <f t="shared" si="7"/>
        <v>1001</v>
      </c>
    </row>
    <row r="488" spans="1:9" x14ac:dyDescent="0.3">
      <c r="A488">
        <v>100</v>
      </c>
      <c r="B488">
        <v>2</v>
      </c>
      <c r="C488">
        <v>1020</v>
      </c>
      <c r="D488" t="s">
        <v>49</v>
      </c>
      <c r="E488" t="s">
        <v>50</v>
      </c>
      <c r="F488" s="10">
        <v>11.46</v>
      </c>
      <c r="G488" s="26">
        <v>4.1849999999999996</v>
      </c>
      <c r="H488">
        <v>17</v>
      </c>
      <c r="I488">
        <f t="shared" si="7"/>
        <v>1002</v>
      </c>
    </row>
    <row r="489" spans="1:9" x14ac:dyDescent="0.3">
      <c r="A489">
        <v>100</v>
      </c>
      <c r="B489">
        <v>3</v>
      </c>
      <c r="C489">
        <v>1048</v>
      </c>
      <c r="D489" t="s">
        <v>54</v>
      </c>
      <c r="E489" t="s">
        <v>42</v>
      </c>
      <c r="F489" s="10">
        <v>14.6</v>
      </c>
      <c r="G489" s="26">
        <v>4.1689999999999996</v>
      </c>
      <c r="H489">
        <v>15</v>
      </c>
      <c r="I489">
        <f t="shared" si="7"/>
        <v>1003</v>
      </c>
    </row>
    <row r="490" spans="1:9" x14ac:dyDescent="0.3">
      <c r="A490">
        <v>100</v>
      </c>
      <c r="B490">
        <v>4</v>
      </c>
      <c r="C490">
        <v>1017</v>
      </c>
      <c r="D490" t="s">
        <v>77</v>
      </c>
      <c r="E490" t="s">
        <v>50</v>
      </c>
      <c r="F490" s="10">
        <v>11.52</v>
      </c>
      <c r="G490" s="26">
        <v>4.1159999999999997</v>
      </c>
      <c r="H490">
        <v>12</v>
      </c>
      <c r="I490">
        <f t="shared" si="7"/>
        <v>1004</v>
      </c>
    </row>
    <row r="491" spans="1:9" x14ac:dyDescent="0.3">
      <c r="A491">
        <v>100</v>
      </c>
      <c r="B491">
        <v>5</v>
      </c>
      <c r="C491">
        <v>1022</v>
      </c>
      <c r="D491" t="s">
        <v>52</v>
      </c>
      <c r="E491" t="s">
        <v>50</v>
      </c>
      <c r="F491" s="10">
        <v>10.7</v>
      </c>
      <c r="G491" s="26">
        <v>4.0279999999999996</v>
      </c>
      <c r="H491">
        <v>16</v>
      </c>
      <c r="I491">
        <f t="shared" si="7"/>
        <v>1005</v>
      </c>
    </row>
    <row r="492" spans="1:9" x14ac:dyDescent="0.3">
      <c r="A492">
        <v>101</v>
      </c>
      <c r="B492">
        <v>1</v>
      </c>
      <c r="C492">
        <v>1037</v>
      </c>
      <c r="D492" t="s">
        <v>69</v>
      </c>
      <c r="E492" t="s">
        <v>70</v>
      </c>
      <c r="F492" s="10">
        <v>12.52</v>
      </c>
      <c r="G492" s="26">
        <v>4.2060000000000004</v>
      </c>
      <c r="H492">
        <v>15</v>
      </c>
      <c r="I492">
        <f t="shared" si="7"/>
        <v>1011</v>
      </c>
    </row>
    <row r="493" spans="1:9" x14ac:dyDescent="0.3">
      <c r="A493">
        <v>101</v>
      </c>
      <c r="B493">
        <v>2</v>
      </c>
      <c r="C493">
        <v>1057</v>
      </c>
      <c r="D493" t="s">
        <v>39</v>
      </c>
      <c r="E493" t="s">
        <v>37</v>
      </c>
      <c r="F493" s="10">
        <v>7.44</v>
      </c>
      <c r="G493" s="26">
        <v>4.0609999999999999</v>
      </c>
      <c r="H493">
        <v>15</v>
      </c>
      <c r="I493">
        <f t="shared" si="7"/>
        <v>1012</v>
      </c>
    </row>
    <row r="494" spans="1:9" x14ac:dyDescent="0.3">
      <c r="A494">
        <v>101</v>
      </c>
      <c r="B494">
        <v>3</v>
      </c>
      <c r="C494">
        <v>1058</v>
      </c>
      <c r="D494" t="s">
        <v>75</v>
      </c>
      <c r="E494" t="s">
        <v>37</v>
      </c>
      <c r="F494" s="10">
        <v>7.98</v>
      </c>
      <c r="G494" s="26">
        <v>3.92</v>
      </c>
      <c r="H494">
        <v>11</v>
      </c>
      <c r="I494">
        <f t="shared" si="7"/>
        <v>1013</v>
      </c>
    </row>
    <row r="495" spans="1:9" x14ac:dyDescent="0.3">
      <c r="A495">
        <v>101</v>
      </c>
      <c r="B495">
        <v>4</v>
      </c>
      <c r="C495">
        <v>1059</v>
      </c>
      <c r="D495" t="s">
        <v>38</v>
      </c>
      <c r="E495" t="s">
        <v>37</v>
      </c>
      <c r="F495" s="10">
        <v>7.23</v>
      </c>
      <c r="G495" s="26">
        <v>3.883</v>
      </c>
      <c r="H495">
        <v>17</v>
      </c>
      <c r="I495">
        <f t="shared" si="7"/>
        <v>1014</v>
      </c>
    </row>
    <row r="496" spans="1:9" x14ac:dyDescent="0.3">
      <c r="A496">
        <v>101</v>
      </c>
      <c r="B496">
        <v>5</v>
      </c>
      <c r="C496">
        <v>1030</v>
      </c>
      <c r="D496" t="s">
        <v>90</v>
      </c>
      <c r="E496" t="s">
        <v>58</v>
      </c>
      <c r="F496" s="10">
        <v>13.28</v>
      </c>
      <c r="G496" s="26">
        <v>3.7669999999999999</v>
      </c>
      <c r="H496">
        <v>15</v>
      </c>
      <c r="I496">
        <f t="shared" si="7"/>
        <v>1015</v>
      </c>
    </row>
    <row r="497" spans="1:9" x14ac:dyDescent="0.3">
      <c r="A497">
        <v>102</v>
      </c>
      <c r="B497">
        <v>1</v>
      </c>
      <c r="C497">
        <v>1060</v>
      </c>
      <c r="D497" t="s">
        <v>36</v>
      </c>
      <c r="E497" t="s">
        <v>37</v>
      </c>
      <c r="F497" s="10">
        <v>8.6300000000000008</v>
      </c>
      <c r="G497" s="26">
        <v>3.8849999999999998</v>
      </c>
      <c r="H497">
        <v>11</v>
      </c>
      <c r="I497">
        <f t="shared" si="7"/>
        <v>1021</v>
      </c>
    </row>
    <row r="498" spans="1:9" x14ac:dyDescent="0.3">
      <c r="A498">
        <v>102</v>
      </c>
      <c r="B498">
        <v>2</v>
      </c>
      <c r="C498">
        <v>1031</v>
      </c>
      <c r="D498" t="s">
        <v>86</v>
      </c>
      <c r="E498" t="s">
        <v>58</v>
      </c>
      <c r="F498" s="10">
        <v>16.649999999999999</v>
      </c>
      <c r="G498" s="26">
        <v>3.7360000000000002</v>
      </c>
      <c r="H498">
        <v>14</v>
      </c>
      <c r="I498">
        <f t="shared" si="7"/>
        <v>1022</v>
      </c>
    </row>
    <row r="499" spans="1:9" x14ac:dyDescent="0.3">
      <c r="A499">
        <v>102</v>
      </c>
      <c r="B499">
        <v>3</v>
      </c>
      <c r="C499">
        <v>1062</v>
      </c>
      <c r="D499" t="s">
        <v>65</v>
      </c>
      <c r="E499" t="s">
        <v>37</v>
      </c>
      <c r="F499" s="10">
        <v>8.36</v>
      </c>
      <c r="G499" s="26">
        <v>3.7330000000000001</v>
      </c>
      <c r="H499">
        <v>7</v>
      </c>
      <c r="I499">
        <f t="shared" si="7"/>
        <v>1023</v>
      </c>
    </row>
    <row r="500" spans="1:9" x14ac:dyDescent="0.3">
      <c r="A500">
        <v>102</v>
      </c>
      <c r="B500">
        <v>4</v>
      </c>
      <c r="C500">
        <v>1007</v>
      </c>
      <c r="D500" t="s">
        <v>79</v>
      </c>
      <c r="E500" t="s">
        <v>44</v>
      </c>
      <c r="F500" s="10">
        <v>12.35</v>
      </c>
      <c r="G500" s="26">
        <v>3.6779999999999999</v>
      </c>
      <c r="H500">
        <v>10</v>
      </c>
      <c r="I500">
        <f t="shared" si="7"/>
        <v>1024</v>
      </c>
    </row>
    <row r="501" spans="1:9" x14ac:dyDescent="0.3">
      <c r="A501">
        <v>102</v>
      </c>
      <c r="B501">
        <v>5</v>
      </c>
      <c r="C501">
        <v>1016</v>
      </c>
      <c r="D501" t="s">
        <v>97</v>
      </c>
      <c r="E501" t="s">
        <v>61</v>
      </c>
      <c r="F501" s="10">
        <v>15.1</v>
      </c>
      <c r="G501" s="26">
        <v>3.625</v>
      </c>
      <c r="H501">
        <v>7</v>
      </c>
      <c r="I501">
        <f t="shared" si="7"/>
        <v>1025</v>
      </c>
    </row>
    <row r="502" spans="1:9" x14ac:dyDescent="0.3">
      <c r="A502">
        <v>103</v>
      </c>
      <c r="B502">
        <v>1</v>
      </c>
      <c r="C502">
        <v>1007</v>
      </c>
      <c r="D502" t="s">
        <v>79</v>
      </c>
      <c r="E502" t="s">
        <v>44</v>
      </c>
      <c r="F502" s="10">
        <v>12.35</v>
      </c>
      <c r="G502" s="26">
        <v>4.0720000000000001</v>
      </c>
      <c r="H502">
        <v>9</v>
      </c>
      <c r="I502">
        <f t="shared" si="7"/>
        <v>1031</v>
      </c>
    </row>
    <row r="503" spans="1:9" x14ac:dyDescent="0.3">
      <c r="A503">
        <v>103</v>
      </c>
      <c r="B503">
        <v>2</v>
      </c>
      <c r="C503">
        <v>1015</v>
      </c>
      <c r="D503" t="s">
        <v>74</v>
      </c>
      <c r="E503" t="s">
        <v>61</v>
      </c>
      <c r="F503" s="10">
        <v>15.09</v>
      </c>
      <c r="G503" s="26">
        <v>3.8359999999999999</v>
      </c>
      <c r="H503">
        <v>9</v>
      </c>
      <c r="I503">
        <f t="shared" si="7"/>
        <v>1032</v>
      </c>
    </row>
    <row r="504" spans="1:9" x14ac:dyDescent="0.3">
      <c r="A504">
        <v>103</v>
      </c>
      <c r="B504">
        <v>3</v>
      </c>
      <c r="C504">
        <v>1043</v>
      </c>
      <c r="D504" t="s">
        <v>55</v>
      </c>
      <c r="E504" t="s">
        <v>42</v>
      </c>
      <c r="F504" s="10">
        <v>12.17</v>
      </c>
      <c r="G504" s="26">
        <v>3.78</v>
      </c>
      <c r="H504">
        <v>16</v>
      </c>
      <c r="I504">
        <f t="shared" si="7"/>
        <v>1033</v>
      </c>
    </row>
    <row r="505" spans="1:9" x14ac:dyDescent="0.3">
      <c r="A505">
        <v>103</v>
      </c>
      <c r="B505">
        <v>4</v>
      </c>
      <c r="C505">
        <v>1036</v>
      </c>
      <c r="D505" t="s">
        <v>95</v>
      </c>
      <c r="E505" t="s">
        <v>70</v>
      </c>
      <c r="F505" s="10">
        <v>15.04</v>
      </c>
      <c r="G505" s="26">
        <v>3.653</v>
      </c>
      <c r="H505">
        <v>15</v>
      </c>
      <c r="I505">
        <f t="shared" si="7"/>
        <v>1034</v>
      </c>
    </row>
    <row r="506" spans="1:9" x14ac:dyDescent="0.3">
      <c r="A506">
        <v>103</v>
      </c>
      <c r="B506">
        <v>5</v>
      </c>
      <c r="C506">
        <v>1020</v>
      </c>
      <c r="D506" t="s">
        <v>49</v>
      </c>
      <c r="E506" t="s">
        <v>50</v>
      </c>
      <c r="F506" s="10">
        <v>11.46</v>
      </c>
      <c r="G506" s="26">
        <v>3.6019999999999999</v>
      </c>
      <c r="H506">
        <v>14</v>
      </c>
      <c r="I506">
        <f t="shared" si="7"/>
        <v>1035</v>
      </c>
    </row>
    <row r="507" spans="1:9" x14ac:dyDescent="0.3">
      <c r="A507">
        <v>104</v>
      </c>
      <c r="B507">
        <v>1</v>
      </c>
      <c r="C507">
        <v>1032</v>
      </c>
      <c r="D507" t="s">
        <v>57</v>
      </c>
      <c r="E507" t="s">
        <v>58</v>
      </c>
      <c r="F507" s="10">
        <v>14.02</v>
      </c>
      <c r="G507" s="26">
        <v>4.2160000000000002</v>
      </c>
      <c r="H507">
        <v>13</v>
      </c>
      <c r="I507">
        <f t="shared" si="7"/>
        <v>1041</v>
      </c>
    </row>
    <row r="508" spans="1:9" x14ac:dyDescent="0.3">
      <c r="A508">
        <v>104</v>
      </c>
      <c r="B508">
        <v>2</v>
      </c>
      <c r="C508">
        <v>1048</v>
      </c>
      <c r="D508" t="s">
        <v>54</v>
      </c>
      <c r="E508" t="s">
        <v>42</v>
      </c>
      <c r="F508" s="10">
        <v>14.6</v>
      </c>
      <c r="G508" s="26">
        <v>4.1120000000000001</v>
      </c>
      <c r="H508">
        <v>13</v>
      </c>
      <c r="I508">
        <f t="shared" si="7"/>
        <v>1042</v>
      </c>
    </row>
    <row r="509" spans="1:9" x14ac:dyDescent="0.3">
      <c r="A509">
        <v>104</v>
      </c>
      <c r="B509">
        <v>3</v>
      </c>
      <c r="C509">
        <v>1005</v>
      </c>
      <c r="D509" t="s">
        <v>43</v>
      </c>
      <c r="E509" t="s">
        <v>44</v>
      </c>
      <c r="F509" s="10">
        <v>12.94</v>
      </c>
      <c r="G509" s="26">
        <v>3.944</v>
      </c>
      <c r="H509">
        <v>16</v>
      </c>
      <c r="I509">
        <f t="shared" si="7"/>
        <v>1043</v>
      </c>
    </row>
    <row r="510" spans="1:9" x14ac:dyDescent="0.3">
      <c r="A510">
        <v>104</v>
      </c>
      <c r="B510">
        <v>4</v>
      </c>
      <c r="C510">
        <v>1018</v>
      </c>
      <c r="D510" t="s">
        <v>59</v>
      </c>
      <c r="E510" t="s">
        <v>50</v>
      </c>
      <c r="F510" s="10">
        <v>12.62</v>
      </c>
      <c r="G510" s="26">
        <v>3.91</v>
      </c>
      <c r="H510">
        <v>13</v>
      </c>
      <c r="I510">
        <f t="shared" si="7"/>
        <v>1044</v>
      </c>
    </row>
    <row r="511" spans="1:9" x14ac:dyDescent="0.3">
      <c r="A511">
        <v>104</v>
      </c>
      <c r="B511">
        <v>5</v>
      </c>
      <c r="C511">
        <v>1045</v>
      </c>
      <c r="D511" t="s">
        <v>41</v>
      </c>
      <c r="E511" t="s">
        <v>42</v>
      </c>
      <c r="F511" s="10">
        <v>13.29</v>
      </c>
      <c r="G511" s="26">
        <v>3.88</v>
      </c>
      <c r="H511">
        <v>7</v>
      </c>
      <c r="I511">
        <f t="shared" si="7"/>
        <v>1045</v>
      </c>
    </row>
    <row r="512" spans="1:9" x14ac:dyDescent="0.3">
      <c r="A512">
        <v>105</v>
      </c>
      <c r="B512">
        <v>1</v>
      </c>
      <c r="C512">
        <v>1019</v>
      </c>
      <c r="D512" t="s">
        <v>78</v>
      </c>
      <c r="E512" t="s">
        <v>50</v>
      </c>
      <c r="F512" s="10">
        <v>12.16</v>
      </c>
      <c r="G512" s="26">
        <v>3.9910000000000001</v>
      </c>
      <c r="H512">
        <v>14</v>
      </c>
      <c r="I512">
        <f t="shared" si="7"/>
        <v>1051</v>
      </c>
    </row>
    <row r="513" spans="1:9" x14ac:dyDescent="0.3">
      <c r="A513">
        <v>105</v>
      </c>
      <c r="B513">
        <v>2</v>
      </c>
      <c r="C513">
        <v>1031</v>
      </c>
      <c r="D513" t="s">
        <v>86</v>
      </c>
      <c r="E513" t="s">
        <v>58</v>
      </c>
      <c r="F513" s="10">
        <v>16.649999999999999</v>
      </c>
      <c r="G513" s="26">
        <v>3.9790000000000001</v>
      </c>
      <c r="H513">
        <v>14</v>
      </c>
      <c r="I513">
        <f t="shared" si="7"/>
        <v>1052</v>
      </c>
    </row>
    <row r="514" spans="1:9" x14ac:dyDescent="0.3">
      <c r="A514">
        <v>105</v>
      </c>
      <c r="B514">
        <v>3</v>
      </c>
      <c r="C514">
        <v>1044</v>
      </c>
      <c r="D514" t="s">
        <v>53</v>
      </c>
      <c r="E514" t="s">
        <v>42</v>
      </c>
      <c r="F514" s="10">
        <v>16.55</v>
      </c>
      <c r="G514" s="26">
        <v>3.956</v>
      </c>
      <c r="H514">
        <v>11</v>
      </c>
      <c r="I514">
        <f t="shared" ref="I514:I577" si="8">A514*10+B514</f>
        <v>1053</v>
      </c>
    </row>
    <row r="515" spans="1:9" x14ac:dyDescent="0.3">
      <c r="A515">
        <v>105</v>
      </c>
      <c r="B515">
        <v>4</v>
      </c>
      <c r="C515">
        <v>1045</v>
      </c>
      <c r="D515" t="s">
        <v>41</v>
      </c>
      <c r="E515" t="s">
        <v>42</v>
      </c>
      <c r="F515" s="10">
        <v>13.29</v>
      </c>
      <c r="G515" s="26">
        <v>3.899</v>
      </c>
      <c r="H515">
        <v>13</v>
      </c>
      <c r="I515">
        <f t="shared" si="8"/>
        <v>1054</v>
      </c>
    </row>
    <row r="516" spans="1:9" x14ac:dyDescent="0.3">
      <c r="A516">
        <v>105</v>
      </c>
      <c r="B516">
        <v>5</v>
      </c>
      <c r="C516">
        <v>1023</v>
      </c>
      <c r="D516" t="s">
        <v>87</v>
      </c>
      <c r="E516" t="s">
        <v>50</v>
      </c>
      <c r="F516" s="10">
        <v>11.46</v>
      </c>
      <c r="G516" s="26">
        <v>3.8769999999999998</v>
      </c>
      <c r="H516">
        <v>13</v>
      </c>
      <c r="I516">
        <f t="shared" si="8"/>
        <v>1055</v>
      </c>
    </row>
    <row r="517" spans="1:9" x14ac:dyDescent="0.3">
      <c r="A517">
        <v>106</v>
      </c>
      <c r="B517">
        <v>1</v>
      </c>
      <c r="C517">
        <v>1045</v>
      </c>
      <c r="D517" t="s">
        <v>41</v>
      </c>
      <c r="E517" t="s">
        <v>42</v>
      </c>
      <c r="F517" s="10">
        <v>13.29</v>
      </c>
      <c r="G517" s="26">
        <v>4.5030000000000001</v>
      </c>
      <c r="H517">
        <v>12</v>
      </c>
      <c r="I517">
        <f t="shared" si="8"/>
        <v>1061</v>
      </c>
    </row>
    <row r="518" spans="1:9" x14ac:dyDescent="0.3">
      <c r="A518">
        <v>106</v>
      </c>
      <c r="B518">
        <v>2</v>
      </c>
      <c r="C518">
        <v>1054</v>
      </c>
      <c r="D518" t="s">
        <v>46</v>
      </c>
      <c r="E518" t="s">
        <v>47</v>
      </c>
      <c r="F518" s="10">
        <v>13.37</v>
      </c>
      <c r="G518" s="26">
        <v>4.4000000000000004</v>
      </c>
      <c r="H518">
        <v>13</v>
      </c>
      <c r="I518">
        <f t="shared" si="8"/>
        <v>1062</v>
      </c>
    </row>
    <row r="519" spans="1:9" x14ac:dyDescent="0.3">
      <c r="A519">
        <v>106</v>
      </c>
      <c r="B519">
        <v>3</v>
      </c>
      <c r="C519">
        <v>1038</v>
      </c>
      <c r="D519" t="s">
        <v>85</v>
      </c>
      <c r="E519" t="s">
        <v>70</v>
      </c>
      <c r="F519" s="10">
        <v>11.49</v>
      </c>
      <c r="G519" s="26">
        <v>4.1980000000000004</v>
      </c>
      <c r="H519">
        <v>11</v>
      </c>
      <c r="I519">
        <f t="shared" si="8"/>
        <v>1063</v>
      </c>
    </row>
    <row r="520" spans="1:9" x14ac:dyDescent="0.3">
      <c r="A520">
        <v>106</v>
      </c>
      <c r="B520">
        <v>4</v>
      </c>
      <c r="C520">
        <v>1062</v>
      </c>
      <c r="D520" t="s">
        <v>65</v>
      </c>
      <c r="E520" t="s">
        <v>37</v>
      </c>
      <c r="F520" s="10">
        <v>8.36</v>
      </c>
      <c r="G520" s="26">
        <v>4.1479999999999997</v>
      </c>
      <c r="H520">
        <v>12</v>
      </c>
      <c r="I520">
        <f t="shared" si="8"/>
        <v>1064</v>
      </c>
    </row>
    <row r="521" spans="1:9" x14ac:dyDescent="0.3">
      <c r="A521">
        <v>106</v>
      </c>
      <c r="B521">
        <v>5</v>
      </c>
      <c r="C521">
        <v>1032</v>
      </c>
      <c r="D521" t="s">
        <v>57</v>
      </c>
      <c r="E521" t="s">
        <v>58</v>
      </c>
      <c r="F521" s="10">
        <v>14.02</v>
      </c>
      <c r="G521" s="26">
        <v>4.1379999999999999</v>
      </c>
      <c r="H521">
        <v>14</v>
      </c>
      <c r="I521">
        <f t="shared" si="8"/>
        <v>1065</v>
      </c>
    </row>
    <row r="522" spans="1:9" x14ac:dyDescent="0.3">
      <c r="A522">
        <v>107</v>
      </c>
      <c r="B522">
        <v>1</v>
      </c>
      <c r="C522">
        <v>1015</v>
      </c>
      <c r="D522" t="s">
        <v>74</v>
      </c>
      <c r="E522" t="s">
        <v>61</v>
      </c>
      <c r="F522" s="10">
        <v>15.09</v>
      </c>
      <c r="G522" s="26">
        <v>4.0090000000000003</v>
      </c>
      <c r="H522">
        <v>14</v>
      </c>
      <c r="I522">
        <f t="shared" si="8"/>
        <v>1071</v>
      </c>
    </row>
    <row r="523" spans="1:9" x14ac:dyDescent="0.3">
      <c r="A523">
        <v>107</v>
      </c>
      <c r="B523">
        <v>2</v>
      </c>
      <c r="C523">
        <v>1053</v>
      </c>
      <c r="D523" t="s">
        <v>56</v>
      </c>
      <c r="E523" t="s">
        <v>47</v>
      </c>
      <c r="F523" s="10">
        <v>13.64</v>
      </c>
      <c r="G523" s="26">
        <v>3.7389999999999999</v>
      </c>
      <c r="H523">
        <v>11</v>
      </c>
      <c r="I523">
        <f t="shared" si="8"/>
        <v>1072</v>
      </c>
    </row>
    <row r="524" spans="1:9" x14ac:dyDescent="0.3">
      <c r="A524">
        <v>107</v>
      </c>
      <c r="B524">
        <v>3</v>
      </c>
      <c r="C524">
        <v>1007</v>
      </c>
      <c r="D524" t="s">
        <v>79</v>
      </c>
      <c r="E524" t="s">
        <v>44</v>
      </c>
      <c r="F524" s="10">
        <v>12.35</v>
      </c>
      <c r="G524" s="26">
        <v>3.7269999999999999</v>
      </c>
      <c r="H524">
        <v>13</v>
      </c>
      <c r="I524">
        <f t="shared" si="8"/>
        <v>1073</v>
      </c>
    </row>
    <row r="525" spans="1:9" x14ac:dyDescent="0.3">
      <c r="A525">
        <v>107</v>
      </c>
      <c r="B525">
        <v>4</v>
      </c>
      <c r="C525">
        <v>1044</v>
      </c>
      <c r="D525" t="s">
        <v>53</v>
      </c>
      <c r="E525" t="s">
        <v>42</v>
      </c>
      <c r="F525" s="10">
        <v>16.55</v>
      </c>
      <c r="G525" s="26">
        <v>3.661</v>
      </c>
      <c r="H525">
        <v>14</v>
      </c>
      <c r="I525">
        <f t="shared" si="8"/>
        <v>1074</v>
      </c>
    </row>
    <row r="526" spans="1:9" x14ac:dyDescent="0.3">
      <c r="A526">
        <v>107</v>
      </c>
      <c r="B526">
        <v>5</v>
      </c>
      <c r="C526">
        <v>1022</v>
      </c>
      <c r="D526" t="s">
        <v>52</v>
      </c>
      <c r="E526" t="s">
        <v>50</v>
      </c>
      <c r="F526" s="10">
        <v>10.7</v>
      </c>
      <c r="G526" s="26">
        <v>3.649</v>
      </c>
      <c r="H526">
        <v>11</v>
      </c>
      <c r="I526">
        <f t="shared" si="8"/>
        <v>1075</v>
      </c>
    </row>
    <row r="527" spans="1:9" x14ac:dyDescent="0.3">
      <c r="A527">
        <v>108</v>
      </c>
      <c r="B527">
        <v>1</v>
      </c>
      <c r="C527">
        <v>1044</v>
      </c>
      <c r="D527" t="s">
        <v>53</v>
      </c>
      <c r="E527" t="s">
        <v>42</v>
      </c>
      <c r="F527" s="10">
        <v>16.55</v>
      </c>
      <c r="G527" s="26">
        <v>3.8290000000000002</v>
      </c>
      <c r="H527">
        <v>12</v>
      </c>
      <c r="I527">
        <f t="shared" si="8"/>
        <v>1081</v>
      </c>
    </row>
    <row r="528" spans="1:9" x14ac:dyDescent="0.3">
      <c r="A528">
        <v>108</v>
      </c>
      <c r="B528">
        <v>2</v>
      </c>
      <c r="C528">
        <v>1045</v>
      </c>
      <c r="D528" t="s">
        <v>41</v>
      </c>
      <c r="E528" t="s">
        <v>42</v>
      </c>
      <c r="F528" s="10">
        <v>13.29</v>
      </c>
      <c r="G528" s="26">
        <v>3.7490000000000001</v>
      </c>
      <c r="H528">
        <v>13</v>
      </c>
      <c r="I528">
        <f t="shared" si="8"/>
        <v>1082</v>
      </c>
    </row>
    <row r="529" spans="1:9" x14ac:dyDescent="0.3">
      <c r="A529">
        <v>108</v>
      </c>
      <c r="B529">
        <v>3</v>
      </c>
      <c r="C529">
        <v>1059</v>
      </c>
      <c r="D529" t="s">
        <v>38</v>
      </c>
      <c r="E529" t="s">
        <v>37</v>
      </c>
      <c r="F529" s="10">
        <v>7.23</v>
      </c>
      <c r="G529" s="26">
        <v>3.7389999999999999</v>
      </c>
      <c r="H529">
        <v>17</v>
      </c>
      <c r="I529">
        <f t="shared" si="8"/>
        <v>1083</v>
      </c>
    </row>
    <row r="530" spans="1:9" x14ac:dyDescent="0.3">
      <c r="A530">
        <v>108</v>
      </c>
      <c r="B530">
        <v>4</v>
      </c>
      <c r="C530">
        <v>1011</v>
      </c>
      <c r="D530" t="s">
        <v>99</v>
      </c>
      <c r="E530" t="s">
        <v>61</v>
      </c>
      <c r="F530" s="10">
        <v>14.12</v>
      </c>
      <c r="G530" s="26">
        <v>3.7360000000000002</v>
      </c>
      <c r="H530">
        <v>11</v>
      </c>
      <c r="I530">
        <f t="shared" si="8"/>
        <v>1084</v>
      </c>
    </row>
    <row r="531" spans="1:9" x14ac:dyDescent="0.3">
      <c r="A531">
        <v>108</v>
      </c>
      <c r="B531">
        <v>5</v>
      </c>
      <c r="C531">
        <v>1004</v>
      </c>
      <c r="D531" t="s">
        <v>67</v>
      </c>
      <c r="E531" t="s">
        <v>44</v>
      </c>
      <c r="F531" s="10">
        <v>15.59</v>
      </c>
      <c r="G531" s="26">
        <v>3.7280000000000002</v>
      </c>
      <c r="H531">
        <v>3</v>
      </c>
      <c r="I531">
        <f t="shared" si="8"/>
        <v>1085</v>
      </c>
    </row>
    <row r="532" spans="1:9" x14ac:dyDescent="0.3">
      <c r="A532">
        <v>109</v>
      </c>
      <c r="B532">
        <v>1</v>
      </c>
      <c r="C532">
        <v>1053</v>
      </c>
      <c r="D532" t="s">
        <v>56</v>
      </c>
      <c r="E532" t="s">
        <v>47</v>
      </c>
      <c r="F532" s="10">
        <v>13.64</v>
      </c>
      <c r="G532" s="26">
        <v>3.738</v>
      </c>
      <c r="H532">
        <v>16</v>
      </c>
      <c r="I532">
        <f t="shared" si="8"/>
        <v>1091</v>
      </c>
    </row>
    <row r="533" spans="1:9" x14ac:dyDescent="0.3">
      <c r="A533">
        <v>109</v>
      </c>
      <c r="B533">
        <v>2</v>
      </c>
      <c r="C533">
        <v>1057</v>
      </c>
      <c r="D533" t="s">
        <v>39</v>
      </c>
      <c r="E533" t="s">
        <v>37</v>
      </c>
      <c r="F533" s="10">
        <v>7.44</v>
      </c>
      <c r="G533" s="26">
        <v>3.7240000000000002</v>
      </c>
      <c r="H533">
        <v>12</v>
      </c>
      <c r="I533">
        <f t="shared" si="8"/>
        <v>1092</v>
      </c>
    </row>
    <row r="534" spans="1:9" x14ac:dyDescent="0.3">
      <c r="A534">
        <v>109</v>
      </c>
      <c r="B534">
        <v>3</v>
      </c>
      <c r="C534">
        <v>1019</v>
      </c>
      <c r="D534" t="s">
        <v>78</v>
      </c>
      <c r="E534" t="s">
        <v>50</v>
      </c>
      <c r="F534" s="10">
        <v>12.16</v>
      </c>
      <c r="G534" s="26">
        <v>3.706</v>
      </c>
      <c r="H534">
        <v>13</v>
      </c>
      <c r="I534">
        <f t="shared" si="8"/>
        <v>1093</v>
      </c>
    </row>
    <row r="535" spans="1:9" x14ac:dyDescent="0.3">
      <c r="A535">
        <v>109</v>
      </c>
      <c r="B535">
        <v>4</v>
      </c>
      <c r="C535">
        <v>1038</v>
      </c>
      <c r="D535" t="s">
        <v>85</v>
      </c>
      <c r="E535" t="s">
        <v>70</v>
      </c>
      <c r="F535" s="10">
        <v>11.49</v>
      </c>
      <c r="G535" s="26">
        <v>3.66</v>
      </c>
      <c r="H535">
        <v>13</v>
      </c>
      <c r="I535">
        <f t="shared" si="8"/>
        <v>1094</v>
      </c>
    </row>
    <row r="536" spans="1:9" x14ac:dyDescent="0.3">
      <c r="A536">
        <v>109</v>
      </c>
      <c r="B536">
        <v>5</v>
      </c>
      <c r="C536">
        <v>1055</v>
      </c>
      <c r="D536" t="s">
        <v>101</v>
      </c>
      <c r="E536" t="s">
        <v>47</v>
      </c>
      <c r="F536" s="10">
        <v>11.59</v>
      </c>
      <c r="G536" s="26">
        <v>3.633</v>
      </c>
      <c r="H536">
        <v>13</v>
      </c>
      <c r="I536">
        <f t="shared" si="8"/>
        <v>1095</v>
      </c>
    </row>
    <row r="537" spans="1:9" x14ac:dyDescent="0.3">
      <c r="A537">
        <v>110</v>
      </c>
      <c r="B537">
        <v>1</v>
      </c>
      <c r="C537">
        <v>1046</v>
      </c>
      <c r="D537" t="s">
        <v>45</v>
      </c>
      <c r="E537" t="s">
        <v>42</v>
      </c>
      <c r="F537" s="10">
        <v>15.31</v>
      </c>
      <c r="G537" s="26">
        <v>3.8820000000000001</v>
      </c>
      <c r="H537">
        <v>11</v>
      </c>
      <c r="I537">
        <f t="shared" si="8"/>
        <v>1101</v>
      </c>
    </row>
    <row r="538" spans="1:9" x14ac:dyDescent="0.3">
      <c r="A538">
        <v>110</v>
      </c>
      <c r="B538">
        <v>2</v>
      </c>
      <c r="C538">
        <v>1032</v>
      </c>
      <c r="D538" t="s">
        <v>57</v>
      </c>
      <c r="E538" t="s">
        <v>58</v>
      </c>
      <c r="F538" s="10">
        <v>14.02</v>
      </c>
      <c r="G538" s="26">
        <v>3.7440000000000002</v>
      </c>
      <c r="H538">
        <v>13</v>
      </c>
      <c r="I538">
        <f t="shared" si="8"/>
        <v>1102</v>
      </c>
    </row>
    <row r="539" spans="1:9" x14ac:dyDescent="0.3">
      <c r="A539">
        <v>110</v>
      </c>
      <c r="B539">
        <v>3</v>
      </c>
      <c r="C539">
        <v>1056</v>
      </c>
      <c r="D539" t="s">
        <v>89</v>
      </c>
      <c r="E539" t="s">
        <v>47</v>
      </c>
      <c r="F539" s="10">
        <v>13.53</v>
      </c>
      <c r="G539" s="26">
        <v>3.73</v>
      </c>
      <c r="H539">
        <v>15</v>
      </c>
      <c r="I539">
        <f t="shared" si="8"/>
        <v>1103</v>
      </c>
    </row>
    <row r="540" spans="1:9" x14ac:dyDescent="0.3">
      <c r="A540">
        <v>110</v>
      </c>
      <c r="B540">
        <v>4</v>
      </c>
      <c r="C540">
        <v>1022</v>
      </c>
      <c r="D540" t="s">
        <v>52</v>
      </c>
      <c r="E540" t="s">
        <v>50</v>
      </c>
      <c r="F540" s="10">
        <v>10.7</v>
      </c>
      <c r="G540" s="26">
        <v>3.714</v>
      </c>
      <c r="H540">
        <v>10</v>
      </c>
      <c r="I540">
        <f t="shared" si="8"/>
        <v>1104</v>
      </c>
    </row>
    <row r="541" spans="1:9" x14ac:dyDescent="0.3">
      <c r="A541">
        <v>110</v>
      </c>
      <c r="B541">
        <v>5</v>
      </c>
      <c r="C541">
        <v>1015</v>
      </c>
      <c r="D541" t="s">
        <v>74</v>
      </c>
      <c r="E541" t="s">
        <v>61</v>
      </c>
      <c r="F541" s="10">
        <v>15.09</v>
      </c>
      <c r="G541" s="26">
        <v>3.6880000000000002</v>
      </c>
      <c r="H541">
        <v>11</v>
      </c>
      <c r="I541">
        <f t="shared" si="8"/>
        <v>1105</v>
      </c>
    </row>
    <row r="542" spans="1:9" x14ac:dyDescent="0.3">
      <c r="A542">
        <v>111</v>
      </c>
      <c r="B542">
        <v>1</v>
      </c>
      <c r="C542">
        <v>1060</v>
      </c>
      <c r="D542" t="s">
        <v>36</v>
      </c>
      <c r="E542" t="s">
        <v>37</v>
      </c>
      <c r="F542" s="10">
        <v>8.6300000000000008</v>
      </c>
      <c r="G542" s="26">
        <v>4.33</v>
      </c>
      <c r="H542">
        <v>13</v>
      </c>
      <c r="I542">
        <f t="shared" si="8"/>
        <v>1111</v>
      </c>
    </row>
    <row r="543" spans="1:9" x14ac:dyDescent="0.3">
      <c r="A543">
        <v>111</v>
      </c>
      <c r="B543">
        <v>2</v>
      </c>
      <c r="C543">
        <v>1007</v>
      </c>
      <c r="D543" t="s">
        <v>79</v>
      </c>
      <c r="E543" t="s">
        <v>44</v>
      </c>
      <c r="F543" s="10">
        <v>12.35</v>
      </c>
      <c r="G543" s="26">
        <v>4.1840000000000002</v>
      </c>
      <c r="H543">
        <v>15</v>
      </c>
      <c r="I543">
        <f t="shared" si="8"/>
        <v>1112</v>
      </c>
    </row>
    <row r="544" spans="1:9" x14ac:dyDescent="0.3">
      <c r="A544">
        <v>111</v>
      </c>
      <c r="B544">
        <v>3</v>
      </c>
      <c r="C544">
        <v>1062</v>
      </c>
      <c r="D544" t="s">
        <v>65</v>
      </c>
      <c r="E544" t="s">
        <v>37</v>
      </c>
      <c r="F544" s="10">
        <v>8.36</v>
      </c>
      <c r="G544" s="26">
        <v>4.0190000000000001</v>
      </c>
      <c r="H544">
        <v>14</v>
      </c>
      <c r="I544">
        <f t="shared" si="8"/>
        <v>1113</v>
      </c>
    </row>
    <row r="545" spans="1:9" x14ac:dyDescent="0.3">
      <c r="A545">
        <v>111</v>
      </c>
      <c r="B545">
        <v>4</v>
      </c>
      <c r="C545">
        <v>1046</v>
      </c>
      <c r="D545" t="s">
        <v>45</v>
      </c>
      <c r="E545" t="s">
        <v>42</v>
      </c>
      <c r="F545" s="10">
        <v>15.31</v>
      </c>
      <c r="G545" s="26">
        <v>3.9790000000000001</v>
      </c>
      <c r="H545">
        <v>10</v>
      </c>
      <c r="I545">
        <f t="shared" si="8"/>
        <v>1114</v>
      </c>
    </row>
    <row r="546" spans="1:9" x14ac:dyDescent="0.3">
      <c r="A546">
        <v>111</v>
      </c>
      <c r="B546">
        <v>5</v>
      </c>
      <c r="C546">
        <v>1025</v>
      </c>
      <c r="D546" t="s">
        <v>93</v>
      </c>
      <c r="E546" t="s">
        <v>58</v>
      </c>
      <c r="F546" s="10">
        <v>15.74</v>
      </c>
      <c r="G546" s="26">
        <v>3.778</v>
      </c>
      <c r="H546">
        <v>16</v>
      </c>
      <c r="I546">
        <f t="shared" si="8"/>
        <v>1115</v>
      </c>
    </row>
    <row r="547" spans="1:9" x14ac:dyDescent="0.3">
      <c r="A547">
        <v>112</v>
      </c>
      <c r="B547">
        <v>1</v>
      </c>
      <c r="C547">
        <v>1060</v>
      </c>
      <c r="D547" t="s">
        <v>36</v>
      </c>
      <c r="E547" t="s">
        <v>37</v>
      </c>
      <c r="F547" s="10">
        <v>8.6300000000000008</v>
      </c>
      <c r="G547" s="26">
        <v>4.2450000000000001</v>
      </c>
      <c r="H547">
        <v>14</v>
      </c>
      <c r="I547">
        <f t="shared" si="8"/>
        <v>1121</v>
      </c>
    </row>
    <row r="548" spans="1:9" x14ac:dyDescent="0.3">
      <c r="A548">
        <v>112</v>
      </c>
      <c r="B548">
        <v>2</v>
      </c>
      <c r="C548">
        <v>1061</v>
      </c>
      <c r="D548" t="s">
        <v>40</v>
      </c>
      <c r="E548" t="s">
        <v>37</v>
      </c>
      <c r="F548" s="10">
        <v>8.94</v>
      </c>
      <c r="G548" s="26">
        <v>4.157</v>
      </c>
      <c r="H548">
        <v>18</v>
      </c>
      <c r="I548">
        <f t="shared" si="8"/>
        <v>1122</v>
      </c>
    </row>
    <row r="549" spans="1:9" x14ac:dyDescent="0.3">
      <c r="A549">
        <v>112</v>
      </c>
      <c r="B549">
        <v>3</v>
      </c>
      <c r="C549">
        <v>1006</v>
      </c>
      <c r="D549" t="s">
        <v>94</v>
      </c>
      <c r="E549" t="s">
        <v>44</v>
      </c>
      <c r="F549" s="10">
        <v>12.94</v>
      </c>
      <c r="G549" s="26">
        <v>4.0250000000000004</v>
      </c>
      <c r="H549">
        <v>14</v>
      </c>
      <c r="I549">
        <f t="shared" si="8"/>
        <v>1123</v>
      </c>
    </row>
    <row r="550" spans="1:9" x14ac:dyDescent="0.3">
      <c r="A550">
        <v>112</v>
      </c>
      <c r="B550">
        <v>4</v>
      </c>
      <c r="C550">
        <v>1007</v>
      </c>
      <c r="D550" t="s">
        <v>79</v>
      </c>
      <c r="E550" t="s">
        <v>44</v>
      </c>
      <c r="F550" s="10">
        <v>12.35</v>
      </c>
      <c r="G550" s="26">
        <v>3.911</v>
      </c>
      <c r="H550">
        <v>15</v>
      </c>
      <c r="I550">
        <f t="shared" si="8"/>
        <v>1124</v>
      </c>
    </row>
    <row r="551" spans="1:9" x14ac:dyDescent="0.3">
      <c r="A551">
        <v>112</v>
      </c>
      <c r="B551">
        <v>5</v>
      </c>
      <c r="C551">
        <v>1032</v>
      </c>
      <c r="D551" t="s">
        <v>57</v>
      </c>
      <c r="E551" t="s">
        <v>58</v>
      </c>
      <c r="F551" s="10">
        <v>14.02</v>
      </c>
      <c r="G551" s="26">
        <v>3.7839999999999998</v>
      </c>
      <c r="H551">
        <v>13</v>
      </c>
      <c r="I551">
        <f t="shared" si="8"/>
        <v>1125</v>
      </c>
    </row>
    <row r="552" spans="1:9" x14ac:dyDescent="0.3">
      <c r="A552">
        <v>113</v>
      </c>
      <c r="B552">
        <v>1</v>
      </c>
      <c r="C552">
        <v>1057</v>
      </c>
      <c r="D552" t="s">
        <v>39</v>
      </c>
      <c r="E552" t="s">
        <v>37</v>
      </c>
      <c r="F552" s="10">
        <v>7.44</v>
      </c>
      <c r="G552" s="26">
        <v>4.274</v>
      </c>
      <c r="H552">
        <v>15</v>
      </c>
      <c r="I552">
        <f t="shared" si="8"/>
        <v>1131</v>
      </c>
    </row>
    <row r="553" spans="1:9" x14ac:dyDescent="0.3">
      <c r="A553">
        <v>113</v>
      </c>
      <c r="B553">
        <v>2</v>
      </c>
      <c r="C553">
        <v>1062</v>
      </c>
      <c r="D553" t="s">
        <v>65</v>
      </c>
      <c r="E553" t="s">
        <v>37</v>
      </c>
      <c r="F553" s="10">
        <v>8.36</v>
      </c>
      <c r="G553" s="26">
        <v>4.2610000000000001</v>
      </c>
      <c r="H553">
        <v>11</v>
      </c>
      <c r="I553">
        <f t="shared" si="8"/>
        <v>1132</v>
      </c>
    </row>
    <row r="554" spans="1:9" x14ac:dyDescent="0.3">
      <c r="A554">
        <v>113</v>
      </c>
      <c r="B554">
        <v>3</v>
      </c>
      <c r="C554">
        <v>1064</v>
      </c>
      <c r="D554" t="s">
        <v>92</v>
      </c>
      <c r="E554" t="s">
        <v>37</v>
      </c>
      <c r="F554" s="10">
        <v>8.7799999999999994</v>
      </c>
      <c r="G554" s="26">
        <v>4.2359999999999998</v>
      </c>
      <c r="H554">
        <v>16</v>
      </c>
      <c r="I554">
        <f t="shared" si="8"/>
        <v>1133</v>
      </c>
    </row>
    <row r="555" spans="1:9" x14ac:dyDescent="0.3">
      <c r="A555">
        <v>113</v>
      </c>
      <c r="B555">
        <v>4</v>
      </c>
      <c r="C555">
        <v>1003</v>
      </c>
      <c r="D555" t="s">
        <v>83</v>
      </c>
      <c r="E555" t="s">
        <v>44</v>
      </c>
      <c r="F555" s="10">
        <v>16.39</v>
      </c>
      <c r="G555" s="26">
        <v>4.165</v>
      </c>
      <c r="H555">
        <v>15</v>
      </c>
      <c r="I555">
        <f t="shared" si="8"/>
        <v>1134</v>
      </c>
    </row>
    <row r="556" spans="1:9" x14ac:dyDescent="0.3">
      <c r="A556">
        <v>113</v>
      </c>
      <c r="B556">
        <v>5</v>
      </c>
      <c r="C556">
        <v>1059</v>
      </c>
      <c r="D556" t="s">
        <v>38</v>
      </c>
      <c r="E556" t="s">
        <v>37</v>
      </c>
      <c r="F556" s="10">
        <v>7.23</v>
      </c>
      <c r="G556" s="26">
        <v>4.0599999999999996</v>
      </c>
      <c r="H556">
        <v>20</v>
      </c>
      <c r="I556">
        <f t="shared" si="8"/>
        <v>1135</v>
      </c>
    </row>
    <row r="557" spans="1:9" x14ac:dyDescent="0.3">
      <c r="A557">
        <v>114</v>
      </c>
      <c r="B557">
        <v>1</v>
      </c>
      <c r="C557">
        <v>1051</v>
      </c>
      <c r="D557" t="s">
        <v>62</v>
      </c>
      <c r="E557" t="s">
        <v>47</v>
      </c>
      <c r="F557" s="10">
        <v>13.82</v>
      </c>
      <c r="G557" s="26">
        <v>3.9159999999999999</v>
      </c>
      <c r="H557">
        <v>7</v>
      </c>
      <c r="I557">
        <f t="shared" si="8"/>
        <v>1141</v>
      </c>
    </row>
    <row r="558" spans="1:9" x14ac:dyDescent="0.3">
      <c r="A558">
        <v>114</v>
      </c>
      <c r="B558">
        <v>2</v>
      </c>
      <c r="C558">
        <v>1015</v>
      </c>
      <c r="D558" t="s">
        <v>74</v>
      </c>
      <c r="E558" t="s">
        <v>61</v>
      </c>
      <c r="F558" s="10">
        <v>15.09</v>
      </c>
      <c r="G558" s="26">
        <v>3.8170000000000002</v>
      </c>
      <c r="H558">
        <v>10</v>
      </c>
      <c r="I558">
        <f t="shared" si="8"/>
        <v>1142</v>
      </c>
    </row>
    <row r="559" spans="1:9" x14ac:dyDescent="0.3">
      <c r="A559">
        <v>114</v>
      </c>
      <c r="B559">
        <v>3</v>
      </c>
      <c r="C559">
        <v>1048</v>
      </c>
      <c r="D559" t="s">
        <v>54</v>
      </c>
      <c r="E559" t="s">
        <v>42</v>
      </c>
      <c r="F559" s="10">
        <v>14.6</v>
      </c>
      <c r="G559" s="26">
        <v>3.8109999999999999</v>
      </c>
      <c r="H559">
        <v>14</v>
      </c>
      <c r="I559">
        <f t="shared" si="8"/>
        <v>1143</v>
      </c>
    </row>
    <row r="560" spans="1:9" x14ac:dyDescent="0.3">
      <c r="A560">
        <v>114</v>
      </c>
      <c r="B560">
        <v>4</v>
      </c>
      <c r="C560">
        <v>1011</v>
      </c>
      <c r="D560" t="s">
        <v>99</v>
      </c>
      <c r="E560" t="s">
        <v>61</v>
      </c>
      <c r="F560" s="10">
        <v>14.12</v>
      </c>
      <c r="G560" s="26">
        <v>3.8010000000000002</v>
      </c>
      <c r="H560">
        <v>18</v>
      </c>
      <c r="I560">
        <f t="shared" si="8"/>
        <v>1144</v>
      </c>
    </row>
    <row r="561" spans="1:9" x14ac:dyDescent="0.3">
      <c r="A561">
        <v>114</v>
      </c>
      <c r="B561">
        <v>5</v>
      </c>
      <c r="C561">
        <v>1062</v>
      </c>
      <c r="D561" t="s">
        <v>65</v>
      </c>
      <c r="E561" t="s">
        <v>37</v>
      </c>
      <c r="F561" s="10">
        <v>8.36</v>
      </c>
      <c r="G561" s="26">
        <v>3.6619999999999999</v>
      </c>
      <c r="H561">
        <v>15</v>
      </c>
      <c r="I561">
        <f t="shared" si="8"/>
        <v>1145</v>
      </c>
    </row>
    <row r="562" spans="1:9" x14ac:dyDescent="0.3">
      <c r="A562">
        <v>115</v>
      </c>
      <c r="B562">
        <v>1</v>
      </c>
      <c r="C562">
        <v>1057</v>
      </c>
      <c r="D562" t="s">
        <v>39</v>
      </c>
      <c r="E562" t="s">
        <v>37</v>
      </c>
      <c r="F562" s="10">
        <v>7.44</v>
      </c>
      <c r="G562" s="26">
        <v>4.548</v>
      </c>
      <c r="H562">
        <v>12</v>
      </c>
      <c r="I562">
        <f t="shared" si="8"/>
        <v>1151</v>
      </c>
    </row>
    <row r="563" spans="1:9" x14ac:dyDescent="0.3">
      <c r="A563">
        <v>115</v>
      </c>
      <c r="B563">
        <v>2</v>
      </c>
      <c r="C563">
        <v>1059</v>
      </c>
      <c r="D563" t="s">
        <v>38</v>
      </c>
      <c r="E563" t="s">
        <v>37</v>
      </c>
      <c r="F563" s="10">
        <v>7.23</v>
      </c>
      <c r="G563" s="26">
        <v>4.4850000000000003</v>
      </c>
      <c r="H563">
        <v>17</v>
      </c>
      <c r="I563">
        <f t="shared" si="8"/>
        <v>1152</v>
      </c>
    </row>
    <row r="564" spans="1:9" x14ac:dyDescent="0.3">
      <c r="A564">
        <v>115</v>
      </c>
      <c r="B564">
        <v>3</v>
      </c>
      <c r="C564">
        <v>1007</v>
      </c>
      <c r="D564" t="s">
        <v>79</v>
      </c>
      <c r="E564" t="s">
        <v>44</v>
      </c>
      <c r="F564" s="10">
        <v>12.35</v>
      </c>
      <c r="G564" s="26">
        <v>4.1740000000000004</v>
      </c>
      <c r="H564">
        <v>17</v>
      </c>
      <c r="I564">
        <f t="shared" si="8"/>
        <v>1153</v>
      </c>
    </row>
    <row r="565" spans="1:9" x14ac:dyDescent="0.3">
      <c r="A565">
        <v>115</v>
      </c>
      <c r="B565">
        <v>4</v>
      </c>
      <c r="C565">
        <v>1006</v>
      </c>
      <c r="D565" t="s">
        <v>94</v>
      </c>
      <c r="E565" t="s">
        <v>44</v>
      </c>
      <c r="F565" s="10">
        <v>12.94</v>
      </c>
      <c r="G565" s="26">
        <v>4.1470000000000002</v>
      </c>
      <c r="H565">
        <v>15</v>
      </c>
      <c r="I565">
        <f t="shared" si="8"/>
        <v>1154</v>
      </c>
    </row>
    <row r="566" spans="1:9" x14ac:dyDescent="0.3">
      <c r="A566">
        <v>115</v>
      </c>
      <c r="B566">
        <v>5</v>
      </c>
      <c r="C566">
        <v>1011</v>
      </c>
      <c r="D566" t="s">
        <v>99</v>
      </c>
      <c r="E566" t="s">
        <v>61</v>
      </c>
      <c r="F566" s="10">
        <v>14.12</v>
      </c>
      <c r="G566" s="26">
        <v>3.8879999999999999</v>
      </c>
      <c r="H566">
        <v>12</v>
      </c>
      <c r="I566">
        <f t="shared" si="8"/>
        <v>1155</v>
      </c>
    </row>
    <row r="567" spans="1:9" x14ac:dyDescent="0.3">
      <c r="A567">
        <v>116</v>
      </c>
      <c r="B567">
        <v>1</v>
      </c>
      <c r="C567">
        <v>1060</v>
      </c>
      <c r="D567" t="s">
        <v>36</v>
      </c>
      <c r="E567" t="s">
        <v>37</v>
      </c>
      <c r="F567" s="10">
        <v>8.6300000000000008</v>
      </c>
      <c r="G567" s="26">
        <v>4.0090000000000003</v>
      </c>
      <c r="H567">
        <v>14</v>
      </c>
      <c r="I567">
        <f t="shared" si="8"/>
        <v>1161</v>
      </c>
    </row>
    <row r="568" spans="1:9" x14ac:dyDescent="0.3">
      <c r="A568">
        <v>116</v>
      </c>
      <c r="B568">
        <v>2</v>
      </c>
      <c r="C568">
        <v>1062</v>
      </c>
      <c r="D568" t="s">
        <v>65</v>
      </c>
      <c r="E568" t="s">
        <v>37</v>
      </c>
      <c r="F568" s="10">
        <v>8.36</v>
      </c>
      <c r="G568" s="26">
        <v>3.9140000000000001</v>
      </c>
      <c r="H568">
        <v>18</v>
      </c>
      <c r="I568">
        <f t="shared" si="8"/>
        <v>1162</v>
      </c>
    </row>
    <row r="569" spans="1:9" x14ac:dyDescent="0.3">
      <c r="A569">
        <v>116</v>
      </c>
      <c r="B569">
        <v>3</v>
      </c>
      <c r="C569">
        <v>1057</v>
      </c>
      <c r="D569" t="s">
        <v>39</v>
      </c>
      <c r="E569" t="s">
        <v>37</v>
      </c>
      <c r="F569" s="10">
        <v>7.44</v>
      </c>
      <c r="G569" s="26">
        <v>3.887</v>
      </c>
      <c r="H569">
        <v>16</v>
      </c>
      <c r="I569">
        <f t="shared" si="8"/>
        <v>1163</v>
      </c>
    </row>
    <row r="570" spans="1:9" x14ac:dyDescent="0.3">
      <c r="A570">
        <v>116</v>
      </c>
      <c r="B570">
        <v>4</v>
      </c>
      <c r="C570">
        <v>1025</v>
      </c>
      <c r="D570" t="s">
        <v>93</v>
      </c>
      <c r="E570" t="s">
        <v>58</v>
      </c>
      <c r="F570" s="10">
        <v>15.74</v>
      </c>
      <c r="G570" s="26">
        <v>3.8330000000000002</v>
      </c>
      <c r="H570">
        <v>10</v>
      </c>
      <c r="I570">
        <f t="shared" si="8"/>
        <v>1164</v>
      </c>
    </row>
    <row r="571" spans="1:9" x14ac:dyDescent="0.3">
      <c r="A571">
        <v>116</v>
      </c>
      <c r="B571">
        <v>5</v>
      </c>
      <c r="C571">
        <v>1059</v>
      </c>
      <c r="D571" t="s">
        <v>38</v>
      </c>
      <c r="E571" t="s">
        <v>37</v>
      </c>
      <c r="F571" s="10">
        <v>7.23</v>
      </c>
      <c r="G571" s="26">
        <v>3.806</v>
      </c>
      <c r="H571">
        <v>12</v>
      </c>
      <c r="I571">
        <f t="shared" si="8"/>
        <v>1165</v>
      </c>
    </row>
    <row r="572" spans="1:9" x14ac:dyDescent="0.3">
      <c r="A572">
        <v>117</v>
      </c>
      <c r="B572">
        <v>1</v>
      </c>
      <c r="C572">
        <v>1060</v>
      </c>
      <c r="D572" t="s">
        <v>36</v>
      </c>
      <c r="E572" t="s">
        <v>37</v>
      </c>
      <c r="F572" s="10">
        <v>8.6300000000000008</v>
      </c>
      <c r="G572" s="26">
        <v>4.2939999999999996</v>
      </c>
      <c r="H572">
        <v>19</v>
      </c>
      <c r="I572">
        <f t="shared" si="8"/>
        <v>1171</v>
      </c>
    </row>
    <row r="573" spans="1:9" x14ac:dyDescent="0.3">
      <c r="A573">
        <v>117</v>
      </c>
      <c r="B573">
        <v>2</v>
      </c>
      <c r="C573">
        <v>1006</v>
      </c>
      <c r="D573" t="s">
        <v>94</v>
      </c>
      <c r="E573" t="s">
        <v>44</v>
      </c>
      <c r="F573" s="10">
        <v>12.94</v>
      </c>
      <c r="G573" s="26">
        <v>4.2320000000000002</v>
      </c>
      <c r="H573">
        <v>13</v>
      </c>
      <c r="I573">
        <f t="shared" si="8"/>
        <v>1172</v>
      </c>
    </row>
    <row r="574" spans="1:9" x14ac:dyDescent="0.3">
      <c r="A574">
        <v>117</v>
      </c>
      <c r="B574">
        <v>3</v>
      </c>
      <c r="C574">
        <v>1002</v>
      </c>
      <c r="D574" t="s">
        <v>82</v>
      </c>
      <c r="E574" t="s">
        <v>44</v>
      </c>
      <c r="F574" s="10">
        <v>17.7</v>
      </c>
      <c r="G574" s="26">
        <v>4.0810000000000004</v>
      </c>
      <c r="H574">
        <v>16</v>
      </c>
      <c r="I574">
        <f t="shared" si="8"/>
        <v>1173</v>
      </c>
    </row>
    <row r="575" spans="1:9" x14ac:dyDescent="0.3">
      <c r="A575">
        <v>117</v>
      </c>
      <c r="B575">
        <v>4</v>
      </c>
      <c r="C575">
        <v>1008</v>
      </c>
      <c r="D575" t="s">
        <v>88</v>
      </c>
      <c r="E575" t="s">
        <v>44</v>
      </c>
      <c r="F575" s="10">
        <v>17.2</v>
      </c>
      <c r="G575" s="26">
        <v>3.7850000000000001</v>
      </c>
      <c r="H575">
        <v>15</v>
      </c>
      <c r="I575">
        <f t="shared" si="8"/>
        <v>1174</v>
      </c>
    </row>
    <row r="576" spans="1:9" x14ac:dyDescent="0.3">
      <c r="A576">
        <v>117</v>
      </c>
      <c r="B576">
        <v>5</v>
      </c>
      <c r="C576">
        <v>1047</v>
      </c>
      <c r="D576" t="s">
        <v>51</v>
      </c>
      <c r="E576" t="s">
        <v>42</v>
      </c>
      <c r="F576" s="10">
        <v>13.56</v>
      </c>
      <c r="G576" s="26">
        <v>3.6760000000000002</v>
      </c>
      <c r="H576">
        <v>12</v>
      </c>
      <c r="I576">
        <f t="shared" si="8"/>
        <v>1175</v>
      </c>
    </row>
    <row r="577" spans="1:9" x14ac:dyDescent="0.3">
      <c r="A577">
        <v>118</v>
      </c>
      <c r="B577">
        <v>1</v>
      </c>
      <c r="C577">
        <v>1053</v>
      </c>
      <c r="D577" t="s">
        <v>56</v>
      </c>
      <c r="E577" t="s">
        <v>47</v>
      </c>
      <c r="F577" s="10">
        <v>13.64</v>
      </c>
      <c r="G577" s="26">
        <v>4.2759999999999998</v>
      </c>
      <c r="H577">
        <v>12</v>
      </c>
      <c r="I577">
        <f t="shared" si="8"/>
        <v>1181</v>
      </c>
    </row>
    <row r="578" spans="1:9" x14ac:dyDescent="0.3">
      <c r="A578">
        <v>118</v>
      </c>
      <c r="B578">
        <v>2</v>
      </c>
      <c r="C578">
        <v>1015</v>
      </c>
      <c r="D578" t="s">
        <v>74</v>
      </c>
      <c r="E578" t="s">
        <v>61</v>
      </c>
      <c r="F578" s="10">
        <v>15.09</v>
      </c>
      <c r="G578" s="26">
        <v>4.1340000000000003</v>
      </c>
      <c r="H578">
        <v>14</v>
      </c>
      <c r="I578">
        <f t="shared" ref="I578:I641" si="9">A578*10+B578</f>
        <v>1182</v>
      </c>
    </row>
    <row r="579" spans="1:9" x14ac:dyDescent="0.3">
      <c r="A579">
        <v>118</v>
      </c>
      <c r="B579">
        <v>3</v>
      </c>
      <c r="C579">
        <v>1018</v>
      </c>
      <c r="D579" t="s">
        <v>59</v>
      </c>
      <c r="E579" t="s">
        <v>50</v>
      </c>
      <c r="F579" s="10">
        <v>12.62</v>
      </c>
      <c r="G579" s="26">
        <v>3.86</v>
      </c>
      <c r="H579">
        <v>13</v>
      </c>
      <c r="I579">
        <f t="shared" si="9"/>
        <v>1183</v>
      </c>
    </row>
    <row r="580" spans="1:9" x14ac:dyDescent="0.3">
      <c r="A580">
        <v>118</v>
      </c>
      <c r="B580">
        <v>4</v>
      </c>
      <c r="C580">
        <v>1045</v>
      </c>
      <c r="D580" t="s">
        <v>41</v>
      </c>
      <c r="E580" t="s">
        <v>42</v>
      </c>
      <c r="F580" s="10">
        <v>13.29</v>
      </c>
      <c r="G580" s="26">
        <v>3.843</v>
      </c>
      <c r="H580">
        <v>13</v>
      </c>
      <c r="I580">
        <f t="shared" si="9"/>
        <v>1184</v>
      </c>
    </row>
    <row r="581" spans="1:9" x14ac:dyDescent="0.3">
      <c r="A581">
        <v>118</v>
      </c>
      <c r="B581">
        <v>5</v>
      </c>
      <c r="C581">
        <v>1024</v>
      </c>
      <c r="D581" t="s">
        <v>72</v>
      </c>
      <c r="E581" t="s">
        <v>50</v>
      </c>
      <c r="F581" s="10">
        <v>11.83</v>
      </c>
      <c r="G581" s="26">
        <v>3.7469999999999999</v>
      </c>
      <c r="H581">
        <v>14</v>
      </c>
      <c r="I581">
        <f t="shared" si="9"/>
        <v>1185</v>
      </c>
    </row>
    <row r="582" spans="1:9" x14ac:dyDescent="0.3">
      <c r="A582">
        <v>119</v>
      </c>
      <c r="B582">
        <v>1</v>
      </c>
      <c r="C582">
        <v>1020</v>
      </c>
      <c r="D582" t="s">
        <v>49</v>
      </c>
      <c r="E582" t="s">
        <v>50</v>
      </c>
      <c r="F582" s="10">
        <v>11.46</v>
      </c>
      <c r="G582" s="26">
        <v>4.3730000000000002</v>
      </c>
      <c r="H582">
        <v>16</v>
      </c>
      <c r="I582">
        <f t="shared" si="9"/>
        <v>1191</v>
      </c>
    </row>
    <row r="583" spans="1:9" x14ac:dyDescent="0.3">
      <c r="A583">
        <v>119</v>
      </c>
      <c r="B583">
        <v>2</v>
      </c>
      <c r="C583">
        <v>1024</v>
      </c>
      <c r="D583" t="s">
        <v>72</v>
      </c>
      <c r="E583" t="s">
        <v>50</v>
      </c>
      <c r="F583" s="10">
        <v>11.83</v>
      </c>
      <c r="G583" s="26">
        <v>4.2030000000000003</v>
      </c>
      <c r="H583">
        <v>15</v>
      </c>
      <c r="I583">
        <f t="shared" si="9"/>
        <v>1192</v>
      </c>
    </row>
    <row r="584" spans="1:9" x14ac:dyDescent="0.3">
      <c r="A584">
        <v>119</v>
      </c>
      <c r="B584">
        <v>3</v>
      </c>
      <c r="C584">
        <v>1019</v>
      </c>
      <c r="D584" t="s">
        <v>78</v>
      </c>
      <c r="E584" t="s">
        <v>50</v>
      </c>
      <c r="F584" s="10">
        <v>12.16</v>
      </c>
      <c r="G584" s="26">
        <v>4.1669999999999998</v>
      </c>
      <c r="H584">
        <v>16</v>
      </c>
      <c r="I584">
        <f t="shared" si="9"/>
        <v>1193</v>
      </c>
    </row>
    <row r="585" spans="1:9" x14ac:dyDescent="0.3">
      <c r="A585">
        <v>119</v>
      </c>
      <c r="B585">
        <v>4</v>
      </c>
      <c r="C585">
        <v>1017</v>
      </c>
      <c r="D585" t="s">
        <v>77</v>
      </c>
      <c r="E585" t="s">
        <v>50</v>
      </c>
      <c r="F585" s="10">
        <v>11.52</v>
      </c>
      <c r="G585" s="26">
        <v>4.1369999999999996</v>
      </c>
      <c r="H585">
        <v>14</v>
      </c>
      <c r="I585">
        <f t="shared" si="9"/>
        <v>1194</v>
      </c>
    </row>
    <row r="586" spans="1:9" x14ac:dyDescent="0.3">
      <c r="A586">
        <v>119</v>
      </c>
      <c r="B586">
        <v>5</v>
      </c>
      <c r="C586">
        <v>1048</v>
      </c>
      <c r="D586" t="s">
        <v>54</v>
      </c>
      <c r="E586" t="s">
        <v>42</v>
      </c>
      <c r="F586" s="10">
        <v>14.6</v>
      </c>
      <c r="G586" s="26">
        <v>4.1109999999999998</v>
      </c>
      <c r="H586">
        <v>17</v>
      </c>
      <c r="I586">
        <f t="shared" si="9"/>
        <v>1195</v>
      </c>
    </row>
    <row r="587" spans="1:9" x14ac:dyDescent="0.3">
      <c r="A587">
        <v>120</v>
      </c>
      <c r="B587">
        <v>1</v>
      </c>
      <c r="C587">
        <v>1028</v>
      </c>
      <c r="D587" t="s">
        <v>63</v>
      </c>
      <c r="E587" t="s">
        <v>58</v>
      </c>
      <c r="F587" s="10">
        <v>16.09</v>
      </c>
      <c r="G587" s="26">
        <v>4.2119999999999997</v>
      </c>
      <c r="H587">
        <v>15</v>
      </c>
      <c r="I587">
        <f t="shared" si="9"/>
        <v>1201</v>
      </c>
    </row>
    <row r="588" spans="1:9" x14ac:dyDescent="0.3">
      <c r="A588">
        <v>120</v>
      </c>
      <c r="B588">
        <v>2</v>
      </c>
      <c r="C588">
        <v>1032</v>
      </c>
      <c r="D588" t="s">
        <v>57</v>
      </c>
      <c r="E588" t="s">
        <v>58</v>
      </c>
      <c r="F588" s="10">
        <v>14.02</v>
      </c>
      <c r="G588" s="26">
        <v>3.98</v>
      </c>
      <c r="H588">
        <v>16</v>
      </c>
      <c r="I588">
        <f t="shared" si="9"/>
        <v>1202</v>
      </c>
    </row>
    <row r="589" spans="1:9" x14ac:dyDescent="0.3">
      <c r="A589">
        <v>120</v>
      </c>
      <c r="B589">
        <v>3</v>
      </c>
      <c r="C589">
        <v>1004</v>
      </c>
      <c r="D589" t="s">
        <v>67</v>
      </c>
      <c r="E589" t="s">
        <v>44</v>
      </c>
      <c r="F589" s="10">
        <v>15.59</v>
      </c>
      <c r="G589" s="26">
        <v>3.976</v>
      </c>
      <c r="H589">
        <v>13</v>
      </c>
      <c r="I589">
        <f t="shared" si="9"/>
        <v>1203</v>
      </c>
    </row>
    <row r="590" spans="1:9" x14ac:dyDescent="0.3">
      <c r="A590">
        <v>120</v>
      </c>
      <c r="B590">
        <v>4</v>
      </c>
      <c r="C590">
        <v>1029</v>
      </c>
      <c r="D590" t="s">
        <v>68</v>
      </c>
      <c r="E590" t="s">
        <v>58</v>
      </c>
      <c r="F590" s="10">
        <v>16.55</v>
      </c>
      <c r="G590" s="26">
        <v>3.871</v>
      </c>
      <c r="H590">
        <v>13</v>
      </c>
      <c r="I590">
        <f t="shared" si="9"/>
        <v>1204</v>
      </c>
    </row>
    <row r="591" spans="1:9" x14ac:dyDescent="0.3">
      <c r="A591">
        <v>120</v>
      </c>
      <c r="B591">
        <v>5</v>
      </c>
      <c r="C591">
        <v>1008</v>
      </c>
      <c r="D591" t="s">
        <v>88</v>
      </c>
      <c r="E591" t="s">
        <v>44</v>
      </c>
      <c r="F591" s="10">
        <v>17.2</v>
      </c>
      <c r="G591" s="26">
        <v>3.7519999999999998</v>
      </c>
      <c r="H591">
        <v>12</v>
      </c>
      <c r="I591">
        <f t="shared" si="9"/>
        <v>1205</v>
      </c>
    </row>
    <row r="592" spans="1:9" x14ac:dyDescent="0.3">
      <c r="A592">
        <v>121</v>
      </c>
      <c r="B592">
        <v>1</v>
      </c>
      <c r="C592">
        <v>1057</v>
      </c>
      <c r="D592" t="s">
        <v>39</v>
      </c>
      <c r="E592" t="s">
        <v>37</v>
      </c>
      <c r="F592" s="10">
        <v>7.44</v>
      </c>
      <c r="G592" s="26">
        <v>4.3869999999999996</v>
      </c>
      <c r="H592">
        <v>14</v>
      </c>
      <c r="I592">
        <f t="shared" si="9"/>
        <v>1211</v>
      </c>
    </row>
    <row r="593" spans="1:9" x14ac:dyDescent="0.3">
      <c r="A593">
        <v>121</v>
      </c>
      <c r="B593">
        <v>2</v>
      </c>
      <c r="C593">
        <v>1006</v>
      </c>
      <c r="D593" t="s">
        <v>94</v>
      </c>
      <c r="E593" t="s">
        <v>44</v>
      </c>
      <c r="F593" s="10">
        <v>12.94</v>
      </c>
      <c r="G593" s="26">
        <v>4.2329999999999997</v>
      </c>
      <c r="H593">
        <v>15</v>
      </c>
      <c r="I593">
        <f t="shared" si="9"/>
        <v>1212</v>
      </c>
    </row>
    <row r="594" spans="1:9" x14ac:dyDescent="0.3">
      <c r="A594">
        <v>121</v>
      </c>
      <c r="B594">
        <v>3</v>
      </c>
      <c r="C594">
        <v>1063</v>
      </c>
      <c r="D594" t="s">
        <v>84</v>
      </c>
      <c r="E594" t="s">
        <v>37</v>
      </c>
      <c r="F594" s="10">
        <v>11.14</v>
      </c>
      <c r="G594" s="26">
        <v>4.1959999999999997</v>
      </c>
      <c r="H594">
        <v>19</v>
      </c>
      <c r="I594">
        <f t="shared" si="9"/>
        <v>1213</v>
      </c>
    </row>
    <row r="595" spans="1:9" x14ac:dyDescent="0.3">
      <c r="A595">
        <v>121</v>
      </c>
      <c r="B595">
        <v>4</v>
      </c>
      <c r="C595">
        <v>1001</v>
      </c>
      <c r="D595" t="s">
        <v>81</v>
      </c>
      <c r="E595" t="s">
        <v>44</v>
      </c>
      <c r="F595" s="10">
        <v>14.25</v>
      </c>
      <c r="G595" s="26">
        <v>4.18</v>
      </c>
      <c r="H595">
        <v>19</v>
      </c>
      <c r="I595">
        <f t="shared" si="9"/>
        <v>1214</v>
      </c>
    </row>
    <row r="596" spans="1:9" x14ac:dyDescent="0.3">
      <c r="A596">
        <v>121</v>
      </c>
      <c r="B596">
        <v>5</v>
      </c>
      <c r="C596">
        <v>1059</v>
      </c>
      <c r="D596" t="s">
        <v>38</v>
      </c>
      <c r="E596" t="s">
        <v>37</v>
      </c>
      <c r="F596" s="10">
        <v>7.23</v>
      </c>
      <c r="G596" s="26">
        <v>4.1479999999999997</v>
      </c>
      <c r="H596">
        <v>17</v>
      </c>
      <c r="I596">
        <f t="shared" si="9"/>
        <v>1215</v>
      </c>
    </row>
    <row r="597" spans="1:9" x14ac:dyDescent="0.3">
      <c r="A597">
        <v>122</v>
      </c>
      <c r="B597">
        <v>1</v>
      </c>
      <c r="C597">
        <v>1060</v>
      </c>
      <c r="D597" t="s">
        <v>36</v>
      </c>
      <c r="E597" t="s">
        <v>37</v>
      </c>
      <c r="F597" s="10">
        <v>8.6300000000000008</v>
      </c>
      <c r="G597" s="26">
        <v>4.415</v>
      </c>
      <c r="H597">
        <v>12</v>
      </c>
      <c r="I597">
        <f t="shared" si="9"/>
        <v>1221</v>
      </c>
    </row>
    <row r="598" spans="1:9" x14ac:dyDescent="0.3">
      <c r="A598">
        <v>122</v>
      </c>
      <c r="B598">
        <v>2</v>
      </c>
      <c r="C598">
        <v>1062</v>
      </c>
      <c r="D598" t="s">
        <v>65</v>
      </c>
      <c r="E598" t="s">
        <v>37</v>
      </c>
      <c r="F598" s="10">
        <v>8.36</v>
      </c>
      <c r="G598" s="26">
        <v>4.2699999999999996</v>
      </c>
      <c r="H598">
        <v>15</v>
      </c>
      <c r="I598">
        <f t="shared" si="9"/>
        <v>1222</v>
      </c>
    </row>
    <row r="599" spans="1:9" x14ac:dyDescent="0.3">
      <c r="A599">
        <v>122</v>
      </c>
      <c r="B599">
        <v>3</v>
      </c>
      <c r="C599">
        <v>1004</v>
      </c>
      <c r="D599" t="s">
        <v>67</v>
      </c>
      <c r="E599" t="s">
        <v>44</v>
      </c>
      <c r="F599" s="10">
        <v>15.59</v>
      </c>
      <c r="G599" s="26">
        <v>4.1559999999999997</v>
      </c>
      <c r="H599">
        <v>14</v>
      </c>
      <c r="I599">
        <f t="shared" si="9"/>
        <v>1223</v>
      </c>
    </row>
    <row r="600" spans="1:9" x14ac:dyDescent="0.3">
      <c r="A600">
        <v>122</v>
      </c>
      <c r="B600">
        <v>4</v>
      </c>
      <c r="C600">
        <v>1061</v>
      </c>
      <c r="D600" t="s">
        <v>40</v>
      </c>
      <c r="E600" t="s">
        <v>37</v>
      </c>
      <c r="F600" s="10">
        <v>8.94</v>
      </c>
      <c r="G600" s="26">
        <v>4.1440000000000001</v>
      </c>
      <c r="H600">
        <v>15</v>
      </c>
      <c r="I600">
        <f t="shared" si="9"/>
        <v>1224</v>
      </c>
    </row>
    <row r="601" spans="1:9" x14ac:dyDescent="0.3">
      <c r="A601">
        <v>122</v>
      </c>
      <c r="B601">
        <v>5</v>
      </c>
      <c r="C601">
        <v>1003</v>
      </c>
      <c r="D601" t="s">
        <v>83</v>
      </c>
      <c r="E601" t="s">
        <v>44</v>
      </c>
      <c r="F601" s="10">
        <v>16.39</v>
      </c>
      <c r="G601" s="26">
        <v>4.1420000000000003</v>
      </c>
      <c r="H601">
        <v>16</v>
      </c>
      <c r="I601">
        <f t="shared" si="9"/>
        <v>1225</v>
      </c>
    </row>
    <row r="602" spans="1:9" x14ac:dyDescent="0.3">
      <c r="A602">
        <v>123</v>
      </c>
      <c r="B602">
        <v>1</v>
      </c>
      <c r="C602">
        <v>1018</v>
      </c>
      <c r="D602" t="s">
        <v>59</v>
      </c>
      <c r="E602" t="s">
        <v>50</v>
      </c>
      <c r="F602" s="10">
        <v>12.62</v>
      </c>
      <c r="G602" s="26">
        <v>4.383</v>
      </c>
      <c r="H602">
        <v>13</v>
      </c>
      <c r="I602">
        <f t="shared" si="9"/>
        <v>1231</v>
      </c>
    </row>
    <row r="603" spans="1:9" x14ac:dyDescent="0.3">
      <c r="A603">
        <v>123</v>
      </c>
      <c r="B603">
        <v>2</v>
      </c>
      <c r="C603">
        <v>1045</v>
      </c>
      <c r="D603" t="s">
        <v>41</v>
      </c>
      <c r="E603" t="s">
        <v>42</v>
      </c>
      <c r="F603" s="10">
        <v>13.29</v>
      </c>
      <c r="G603" s="26">
        <v>4.2140000000000004</v>
      </c>
      <c r="H603">
        <v>10</v>
      </c>
      <c r="I603">
        <f t="shared" si="9"/>
        <v>1232</v>
      </c>
    </row>
    <row r="604" spans="1:9" x14ac:dyDescent="0.3">
      <c r="A604">
        <v>123</v>
      </c>
      <c r="B604">
        <v>3</v>
      </c>
      <c r="C604">
        <v>1044</v>
      </c>
      <c r="D604" t="s">
        <v>53</v>
      </c>
      <c r="E604" t="s">
        <v>42</v>
      </c>
      <c r="F604" s="10">
        <v>16.55</v>
      </c>
      <c r="G604" s="26">
        <v>4.1520000000000001</v>
      </c>
      <c r="H604">
        <v>12</v>
      </c>
      <c r="I604">
        <f t="shared" si="9"/>
        <v>1233</v>
      </c>
    </row>
    <row r="605" spans="1:9" x14ac:dyDescent="0.3">
      <c r="A605">
        <v>123</v>
      </c>
      <c r="B605">
        <v>4</v>
      </c>
      <c r="C605">
        <v>1021</v>
      </c>
      <c r="D605" t="s">
        <v>64</v>
      </c>
      <c r="E605" t="s">
        <v>50</v>
      </c>
      <c r="F605" s="10">
        <v>13.06</v>
      </c>
      <c r="G605" s="26">
        <v>3.9470000000000001</v>
      </c>
      <c r="H605">
        <v>13</v>
      </c>
      <c r="I605">
        <f t="shared" si="9"/>
        <v>1234</v>
      </c>
    </row>
    <row r="606" spans="1:9" x14ac:dyDescent="0.3">
      <c r="A606">
        <v>123</v>
      </c>
      <c r="B606">
        <v>5</v>
      </c>
      <c r="C606">
        <v>1041</v>
      </c>
      <c r="D606" t="s">
        <v>73</v>
      </c>
      <c r="E606" t="s">
        <v>42</v>
      </c>
      <c r="F606" s="10">
        <v>12.61</v>
      </c>
      <c r="G606" s="26">
        <v>3.8439999999999999</v>
      </c>
      <c r="H606">
        <v>14</v>
      </c>
      <c r="I606">
        <f t="shared" si="9"/>
        <v>1235</v>
      </c>
    </row>
    <row r="607" spans="1:9" x14ac:dyDescent="0.3">
      <c r="A607">
        <v>124</v>
      </c>
      <c r="B607">
        <v>1</v>
      </c>
      <c r="C607">
        <v>1042</v>
      </c>
      <c r="D607" t="s">
        <v>71</v>
      </c>
      <c r="E607" t="s">
        <v>42</v>
      </c>
      <c r="F607" s="10">
        <v>14.48</v>
      </c>
      <c r="G607" s="26">
        <v>4.0949999999999998</v>
      </c>
      <c r="H607">
        <v>8</v>
      </c>
      <c r="I607">
        <f t="shared" si="9"/>
        <v>1241</v>
      </c>
    </row>
    <row r="608" spans="1:9" x14ac:dyDescent="0.3">
      <c r="A608">
        <v>124</v>
      </c>
      <c r="B608">
        <v>2</v>
      </c>
      <c r="C608">
        <v>1062</v>
      </c>
      <c r="D608" t="s">
        <v>65</v>
      </c>
      <c r="E608" t="s">
        <v>37</v>
      </c>
      <c r="F608" s="10">
        <v>8.36</v>
      </c>
      <c r="G608" s="26">
        <v>4.0709999999999997</v>
      </c>
      <c r="H608">
        <v>10</v>
      </c>
      <c r="I608">
        <f t="shared" si="9"/>
        <v>1242</v>
      </c>
    </row>
    <row r="609" spans="1:9" x14ac:dyDescent="0.3">
      <c r="A609">
        <v>124</v>
      </c>
      <c r="B609">
        <v>3</v>
      </c>
      <c r="C609">
        <v>1034</v>
      </c>
      <c r="D609" t="s">
        <v>100</v>
      </c>
      <c r="E609" t="s">
        <v>70</v>
      </c>
      <c r="F609" s="10">
        <v>15.74</v>
      </c>
      <c r="G609" s="26">
        <v>4.0490000000000004</v>
      </c>
      <c r="H609">
        <v>16</v>
      </c>
      <c r="I609">
        <f t="shared" si="9"/>
        <v>1243</v>
      </c>
    </row>
    <row r="610" spans="1:9" x14ac:dyDescent="0.3">
      <c r="A610">
        <v>124</v>
      </c>
      <c r="B610">
        <v>4</v>
      </c>
      <c r="C610">
        <v>1008</v>
      </c>
      <c r="D610" t="s">
        <v>88</v>
      </c>
      <c r="E610" t="s">
        <v>44</v>
      </c>
      <c r="F610" s="10">
        <v>17.2</v>
      </c>
      <c r="G610" s="26">
        <v>3.9239999999999999</v>
      </c>
      <c r="H610">
        <v>10</v>
      </c>
      <c r="I610">
        <f t="shared" si="9"/>
        <v>1244</v>
      </c>
    </row>
    <row r="611" spans="1:9" x14ac:dyDescent="0.3">
      <c r="A611">
        <v>124</v>
      </c>
      <c r="B611">
        <v>5</v>
      </c>
      <c r="C611">
        <v>1005</v>
      </c>
      <c r="D611" t="s">
        <v>43</v>
      </c>
      <c r="E611" t="s">
        <v>44</v>
      </c>
      <c r="F611" s="10">
        <v>12.94</v>
      </c>
      <c r="G611" s="26">
        <v>3.7450000000000001</v>
      </c>
      <c r="H611">
        <v>16</v>
      </c>
      <c r="I611">
        <f t="shared" si="9"/>
        <v>1245</v>
      </c>
    </row>
    <row r="612" spans="1:9" x14ac:dyDescent="0.3">
      <c r="A612">
        <v>125</v>
      </c>
      <c r="B612">
        <v>1</v>
      </c>
      <c r="C612">
        <v>1058</v>
      </c>
      <c r="D612" t="s">
        <v>75</v>
      </c>
      <c r="E612" t="s">
        <v>37</v>
      </c>
      <c r="F612" s="10">
        <v>7.98</v>
      </c>
      <c r="G612" s="26">
        <v>3.8879999999999999</v>
      </c>
      <c r="H612">
        <v>12</v>
      </c>
      <c r="I612">
        <f t="shared" si="9"/>
        <v>1251</v>
      </c>
    </row>
    <row r="613" spans="1:9" x14ac:dyDescent="0.3">
      <c r="A613">
        <v>125</v>
      </c>
      <c r="B613">
        <v>2</v>
      </c>
      <c r="C613">
        <v>1059</v>
      </c>
      <c r="D613" t="s">
        <v>38</v>
      </c>
      <c r="E613" t="s">
        <v>37</v>
      </c>
      <c r="F613" s="10">
        <v>7.23</v>
      </c>
      <c r="G613" s="26">
        <v>3.7669999999999999</v>
      </c>
      <c r="H613">
        <v>18</v>
      </c>
      <c r="I613">
        <f t="shared" si="9"/>
        <v>1252</v>
      </c>
    </row>
    <row r="614" spans="1:9" x14ac:dyDescent="0.3">
      <c r="A614">
        <v>125</v>
      </c>
      <c r="B614">
        <v>3</v>
      </c>
      <c r="C614">
        <v>1061</v>
      </c>
      <c r="D614" t="s">
        <v>40</v>
      </c>
      <c r="E614" t="s">
        <v>37</v>
      </c>
      <c r="F614" s="10">
        <v>8.94</v>
      </c>
      <c r="G614" s="26">
        <v>3.7490000000000001</v>
      </c>
      <c r="H614">
        <v>13</v>
      </c>
      <c r="I614">
        <f t="shared" si="9"/>
        <v>1253</v>
      </c>
    </row>
    <row r="615" spans="1:9" x14ac:dyDescent="0.3">
      <c r="A615">
        <v>125</v>
      </c>
      <c r="B615">
        <v>4</v>
      </c>
      <c r="C615">
        <v>1062</v>
      </c>
      <c r="D615" t="s">
        <v>65</v>
      </c>
      <c r="E615" t="s">
        <v>37</v>
      </c>
      <c r="F615" s="10">
        <v>8.36</v>
      </c>
      <c r="G615" s="26">
        <v>3.7410000000000001</v>
      </c>
      <c r="H615">
        <v>10</v>
      </c>
      <c r="I615">
        <f t="shared" si="9"/>
        <v>1254</v>
      </c>
    </row>
    <row r="616" spans="1:9" x14ac:dyDescent="0.3">
      <c r="A616">
        <v>125</v>
      </c>
      <c r="B616">
        <v>5</v>
      </c>
      <c r="C616">
        <v>1032</v>
      </c>
      <c r="D616" t="s">
        <v>57</v>
      </c>
      <c r="E616" t="s">
        <v>58</v>
      </c>
      <c r="F616" s="10">
        <v>14.02</v>
      </c>
      <c r="G616" s="26">
        <v>3.7069999999999999</v>
      </c>
      <c r="H616">
        <v>11</v>
      </c>
      <c r="I616">
        <f t="shared" si="9"/>
        <v>1255</v>
      </c>
    </row>
    <row r="617" spans="1:9" x14ac:dyDescent="0.3">
      <c r="A617">
        <v>126</v>
      </c>
      <c r="B617">
        <v>1</v>
      </c>
      <c r="C617">
        <v>1041</v>
      </c>
      <c r="D617" t="s">
        <v>73</v>
      </c>
      <c r="E617" t="s">
        <v>42</v>
      </c>
      <c r="F617" s="10">
        <v>12.61</v>
      </c>
      <c r="G617" s="26">
        <v>3.8769999999999998</v>
      </c>
      <c r="H617">
        <v>12</v>
      </c>
      <c r="I617">
        <f t="shared" si="9"/>
        <v>1261</v>
      </c>
    </row>
    <row r="618" spans="1:9" x14ac:dyDescent="0.3">
      <c r="A618">
        <v>126</v>
      </c>
      <c r="B618">
        <v>2</v>
      </c>
      <c r="C618">
        <v>1051</v>
      </c>
      <c r="D618" t="s">
        <v>62</v>
      </c>
      <c r="E618" t="s">
        <v>47</v>
      </c>
      <c r="F618" s="10">
        <v>13.82</v>
      </c>
      <c r="G618" s="26">
        <v>3.8450000000000002</v>
      </c>
      <c r="H618">
        <v>13</v>
      </c>
      <c r="I618">
        <f t="shared" si="9"/>
        <v>1262</v>
      </c>
    </row>
    <row r="619" spans="1:9" x14ac:dyDescent="0.3">
      <c r="A619">
        <v>126</v>
      </c>
      <c r="B619">
        <v>3</v>
      </c>
      <c r="C619">
        <v>1049</v>
      </c>
      <c r="D619" t="s">
        <v>98</v>
      </c>
      <c r="E619" t="s">
        <v>47</v>
      </c>
      <c r="F619" s="10">
        <v>11.28</v>
      </c>
      <c r="G619" s="26">
        <v>3.8370000000000002</v>
      </c>
      <c r="H619">
        <v>15</v>
      </c>
      <c r="I619">
        <f t="shared" si="9"/>
        <v>1263</v>
      </c>
    </row>
    <row r="620" spans="1:9" x14ac:dyDescent="0.3">
      <c r="A620">
        <v>126</v>
      </c>
      <c r="B620">
        <v>4</v>
      </c>
      <c r="C620">
        <v>1048</v>
      </c>
      <c r="D620" t="s">
        <v>54</v>
      </c>
      <c r="E620" t="s">
        <v>42</v>
      </c>
      <c r="F620" s="10">
        <v>14.6</v>
      </c>
      <c r="G620" s="26">
        <v>3.7559999999999998</v>
      </c>
      <c r="H620">
        <v>15</v>
      </c>
      <c r="I620">
        <f t="shared" si="9"/>
        <v>1264</v>
      </c>
    </row>
    <row r="621" spans="1:9" x14ac:dyDescent="0.3">
      <c r="A621">
        <v>126</v>
      </c>
      <c r="B621">
        <v>5</v>
      </c>
      <c r="C621">
        <v>1016</v>
      </c>
      <c r="D621" t="s">
        <v>97</v>
      </c>
      <c r="E621" t="s">
        <v>61</v>
      </c>
      <c r="F621" s="10">
        <v>15.1</v>
      </c>
      <c r="G621" s="26">
        <v>3.738</v>
      </c>
      <c r="H621">
        <v>13</v>
      </c>
      <c r="I621">
        <f t="shared" si="9"/>
        <v>1265</v>
      </c>
    </row>
    <row r="622" spans="1:9" x14ac:dyDescent="0.3">
      <c r="A622">
        <v>127</v>
      </c>
      <c r="B622">
        <v>1</v>
      </c>
      <c r="C622">
        <v>1046</v>
      </c>
      <c r="D622" t="s">
        <v>45</v>
      </c>
      <c r="E622" t="s">
        <v>42</v>
      </c>
      <c r="F622" s="10">
        <v>15.31</v>
      </c>
      <c r="G622" s="26">
        <v>4.3849999999999998</v>
      </c>
      <c r="H622">
        <v>16</v>
      </c>
      <c r="I622">
        <f t="shared" si="9"/>
        <v>1271</v>
      </c>
    </row>
    <row r="623" spans="1:9" x14ac:dyDescent="0.3">
      <c r="A623">
        <v>127</v>
      </c>
      <c r="B623">
        <v>2</v>
      </c>
      <c r="C623">
        <v>1019</v>
      </c>
      <c r="D623" t="s">
        <v>78</v>
      </c>
      <c r="E623" t="s">
        <v>50</v>
      </c>
      <c r="F623" s="10">
        <v>12.16</v>
      </c>
      <c r="G623" s="26">
        <v>4.2750000000000004</v>
      </c>
      <c r="H623">
        <v>17</v>
      </c>
      <c r="I623">
        <f t="shared" si="9"/>
        <v>1272</v>
      </c>
    </row>
    <row r="624" spans="1:9" x14ac:dyDescent="0.3">
      <c r="A624">
        <v>127</v>
      </c>
      <c r="B624">
        <v>3</v>
      </c>
      <c r="C624">
        <v>1048</v>
      </c>
      <c r="D624" t="s">
        <v>54</v>
      </c>
      <c r="E624" t="s">
        <v>42</v>
      </c>
      <c r="F624" s="10">
        <v>14.6</v>
      </c>
      <c r="G624" s="26">
        <v>4.16</v>
      </c>
      <c r="H624">
        <v>16</v>
      </c>
      <c r="I624">
        <f t="shared" si="9"/>
        <v>1273</v>
      </c>
    </row>
    <row r="625" spans="1:9" x14ac:dyDescent="0.3">
      <c r="A625">
        <v>127</v>
      </c>
      <c r="B625">
        <v>4</v>
      </c>
      <c r="C625">
        <v>1017</v>
      </c>
      <c r="D625" t="s">
        <v>77</v>
      </c>
      <c r="E625" t="s">
        <v>50</v>
      </c>
      <c r="F625" s="10">
        <v>11.52</v>
      </c>
      <c r="G625" s="26">
        <v>3.879</v>
      </c>
      <c r="H625">
        <v>14</v>
      </c>
      <c r="I625">
        <f t="shared" si="9"/>
        <v>1274</v>
      </c>
    </row>
    <row r="626" spans="1:9" x14ac:dyDescent="0.3">
      <c r="A626">
        <v>127</v>
      </c>
      <c r="B626">
        <v>5</v>
      </c>
      <c r="C626">
        <v>1036</v>
      </c>
      <c r="D626" t="s">
        <v>95</v>
      </c>
      <c r="E626" t="s">
        <v>70</v>
      </c>
      <c r="F626" s="10">
        <v>15.04</v>
      </c>
      <c r="G626" s="26">
        <v>3.6040000000000001</v>
      </c>
      <c r="H626">
        <v>13</v>
      </c>
      <c r="I626">
        <f t="shared" si="9"/>
        <v>1275</v>
      </c>
    </row>
    <row r="627" spans="1:9" x14ac:dyDescent="0.3">
      <c r="A627">
        <v>128</v>
      </c>
      <c r="B627">
        <v>1</v>
      </c>
      <c r="C627">
        <v>1062</v>
      </c>
      <c r="D627" t="s">
        <v>65</v>
      </c>
      <c r="E627" t="s">
        <v>37</v>
      </c>
      <c r="F627" s="10">
        <v>8.36</v>
      </c>
      <c r="G627" s="26">
        <v>4.0970000000000004</v>
      </c>
      <c r="H627">
        <v>12</v>
      </c>
      <c r="I627">
        <f t="shared" si="9"/>
        <v>1281</v>
      </c>
    </row>
    <row r="628" spans="1:9" x14ac:dyDescent="0.3">
      <c r="A628">
        <v>128</v>
      </c>
      <c r="B628">
        <v>2</v>
      </c>
      <c r="C628">
        <v>1032</v>
      </c>
      <c r="D628" t="s">
        <v>57</v>
      </c>
      <c r="E628" t="s">
        <v>58</v>
      </c>
      <c r="F628" s="10">
        <v>14.02</v>
      </c>
      <c r="G628" s="26">
        <v>4.085</v>
      </c>
      <c r="H628">
        <v>15</v>
      </c>
      <c r="I628">
        <f t="shared" si="9"/>
        <v>1282</v>
      </c>
    </row>
    <row r="629" spans="1:9" x14ac:dyDescent="0.3">
      <c r="A629">
        <v>128</v>
      </c>
      <c r="B629">
        <v>3</v>
      </c>
      <c r="C629">
        <v>1022</v>
      </c>
      <c r="D629" t="s">
        <v>52</v>
      </c>
      <c r="E629" t="s">
        <v>50</v>
      </c>
      <c r="F629" s="10">
        <v>10.7</v>
      </c>
      <c r="G629" s="26">
        <v>4.0549999999999997</v>
      </c>
      <c r="H629">
        <v>10</v>
      </c>
      <c r="I629">
        <f t="shared" si="9"/>
        <v>1283</v>
      </c>
    </row>
    <row r="630" spans="1:9" x14ac:dyDescent="0.3">
      <c r="A630">
        <v>128</v>
      </c>
      <c r="B630">
        <v>4</v>
      </c>
      <c r="C630">
        <v>1054</v>
      </c>
      <c r="D630" t="s">
        <v>46</v>
      </c>
      <c r="E630" t="s">
        <v>47</v>
      </c>
      <c r="F630" s="10">
        <v>13.37</v>
      </c>
      <c r="G630" s="26">
        <v>3.8159999999999998</v>
      </c>
      <c r="H630">
        <v>17</v>
      </c>
      <c r="I630">
        <f t="shared" si="9"/>
        <v>1284</v>
      </c>
    </row>
    <row r="631" spans="1:9" x14ac:dyDescent="0.3">
      <c r="A631">
        <v>128</v>
      </c>
      <c r="B631">
        <v>5</v>
      </c>
      <c r="C631">
        <v>1053</v>
      </c>
      <c r="D631" t="s">
        <v>56</v>
      </c>
      <c r="E631" t="s">
        <v>47</v>
      </c>
      <c r="F631" s="10">
        <v>13.64</v>
      </c>
      <c r="G631" s="26">
        <v>3.7069999999999999</v>
      </c>
      <c r="H631">
        <v>15</v>
      </c>
      <c r="I631">
        <f t="shared" si="9"/>
        <v>1285</v>
      </c>
    </row>
    <row r="632" spans="1:9" x14ac:dyDescent="0.3">
      <c r="A632">
        <v>129</v>
      </c>
      <c r="B632">
        <v>1</v>
      </c>
      <c r="C632">
        <v>1018</v>
      </c>
      <c r="D632" t="s">
        <v>59</v>
      </c>
      <c r="E632" t="s">
        <v>50</v>
      </c>
      <c r="F632" s="10">
        <v>12.62</v>
      </c>
      <c r="G632" s="26">
        <v>4.2990000000000004</v>
      </c>
      <c r="H632">
        <v>12</v>
      </c>
      <c r="I632">
        <f t="shared" si="9"/>
        <v>1291</v>
      </c>
    </row>
    <row r="633" spans="1:9" x14ac:dyDescent="0.3">
      <c r="A633">
        <v>129</v>
      </c>
      <c r="B633">
        <v>2</v>
      </c>
      <c r="C633">
        <v>1020</v>
      </c>
      <c r="D633" t="s">
        <v>49</v>
      </c>
      <c r="E633" t="s">
        <v>50</v>
      </c>
      <c r="F633" s="10">
        <v>11.46</v>
      </c>
      <c r="G633" s="26">
        <v>4.0090000000000003</v>
      </c>
      <c r="H633">
        <v>19</v>
      </c>
      <c r="I633">
        <f t="shared" si="9"/>
        <v>1292</v>
      </c>
    </row>
    <row r="634" spans="1:9" x14ac:dyDescent="0.3">
      <c r="A634">
        <v>129</v>
      </c>
      <c r="B634">
        <v>3</v>
      </c>
      <c r="C634">
        <v>1048</v>
      </c>
      <c r="D634" t="s">
        <v>54</v>
      </c>
      <c r="E634" t="s">
        <v>42</v>
      </c>
      <c r="F634" s="10">
        <v>14.6</v>
      </c>
      <c r="G634" s="26">
        <v>3.891</v>
      </c>
      <c r="H634">
        <v>13</v>
      </c>
      <c r="I634">
        <f t="shared" si="9"/>
        <v>1293</v>
      </c>
    </row>
    <row r="635" spans="1:9" x14ac:dyDescent="0.3">
      <c r="A635">
        <v>129</v>
      </c>
      <c r="B635">
        <v>4</v>
      </c>
      <c r="C635">
        <v>1024</v>
      </c>
      <c r="D635" t="s">
        <v>72</v>
      </c>
      <c r="E635" t="s">
        <v>50</v>
      </c>
      <c r="F635" s="10">
        <v>11.83</v>
      </c>
      <c r="G635" s="26">
        <v>3.8719999999999999</v>
      </c>
      <c r="H635">
        <v>18</v>
      </c>
      <c r="I635">
        <f t="shared" si="9"/>
        <v>1294</v>
      </c>
    </row>
    <row r="636" spans="1:9" x14ac:dyDescent="0.3">
      <c r="A636">
        <v>129</v>
      </c>
      <c r="B636">
        <v>5</v>
      </c>
      <c r="C636">
        <v>1045</v>
      </c>
      <c r="D636" t="s">
        <v>41</v>
      </c>
      <c r="E636" t="s">
        <v>42</v>
      </c>
      <c r="F636" s="10">
        <v>13.29</v>
      </c>
      <c r="G636" s="26">
        <v>3.86</v>
      </c>
      <c r="H636">
        <v>12</v>
      </c>
      <c r="I636">
        <f t="shared" si="9"/>
        <v>1295</v>
      </c>
    </row>
    <row r="637" spans="1:9" x14ac:dyDescent="0.3">
      <c r="A637">
        <v>130</v>
      </c>
      <c r="B637">
        <v>1</v>
      </c>
      <c r="C637">
        <v>1007</v>
      </c>
      <c r="D637" t="s">
        <v>79</v>
      </c>
      <c r="E637" t="s">
        <v>44</v>
      </c>
      <c r="F637" s="10">
        <v>12.35</v>
      </c>
      <c r="G637" s="26">
        <v>3.9940000000000002</v>
      </c>
      <c r="H637">
        <v>16</v>
      </c>
      <c r="I637">
        <f t="shared" si="9"/>
        <v>1301</v>
      </c>
    </row>
    <row r="638" spans="1:9" x14ac:dyDescent="0.3">
      <c r="A638">
        <v>130</v>
      </c>
      <c r="B638">
        <v>2</v>
      </c>
      <c r="C638">
        <v>1063</v>
      </c>
      <c r="D638" t="s">
        <v>84</v>
      </c>
      <c r="E638" t="s">
        <v>37</v>
      </c>
      <c r="F638" s="10">
        <v>11.14</v>
      </c>
      <c r="G638" s="26">
        <v>3.7639999999999998</v>
      </c>
      <c r="H638">
        <v>9</v>
      </c>
      <c r="I638">
        <f t="shared" si="9"/>
        <v>1302</v>
      </c>
    </row>
    <row r="639" spans="1:9" x14ac:dyDescent="0.3">
      <c r="A639">
        <v>130</v>
      </c>
      <c r="B639">
        <v>3</v>
      </c>
      <c r="C639">
        <v>1005</v>
      </c>
      <c r="D639" t="s">
        <v>43</v>
      </c>
      <c r="E639" t="s">
        <v>44</v>
      </c>
      <c r="F639" s="10">
        <v>12.94</v>
      </c>
      <c r="G639" s="26">
        <v>3.7080000000000002</v>
      </c>
      <c r="H639">
        <v>15</v>
      </c>
      <c r="I639">
        <f t="shared" si="9"/>
        <v>1303</v>
      </c>
    </row>
    <row r="640" spans="1:9" x14ac:dyDescent="0.3">
      <c r="A640">
        <v>130</v>
      </c>
      <c r="B640">
        <v>4</v>
      </c>
      <c r="C640">
        <v>1044</v>
      </c>
      <c r="D640" t="s">
        <v>53</v>
      </c>
      <c r="E640" t="s">
        <v>42</v>
      </c>
      <c r="F640" s="10">
        <v>16.55</v>
      </c>
      <c r="G640" s="26">
        <v>3.694</v>
      </c>
      <c r="H640">
        <v>13</v>
      </c>
      <c r="I640">
        <f t="shared" si="9"/>
        <v>1304</v>
      </c>
    </row>
    <row r="641" spans="1:9" x14ac:dyDescent="0.3">
      <c r="A641">
        <v>130</v>
      </c>
      <c r="B641">
        <v>5</v>
      </c>
      <c r="C641">
        <v>1056</v>
      </c>
      <c r="D641" t="s">
        <v>89</v>
      </c>
      <c r="E641" t="s">
        <v>47</v>
      </c>
      <c r="F641" s="10">
        <v>13.53</v>
      </c>
      <c r="G641" s="26">
        <v>3.5819999999999999</v>
      </c>
      <c r="H641">
        <v>20</v>
      </c>
      <c r="I641">
        <f t="shared" si="9"/>
        <v>1305</v>
      </c>
    </row>
    <row r="642" spans="1:9" x14ac:dyDescent="0.3">
      <c r="A642">
        <v>131</v>
      </c>
      <c r="B642">
        <v>1</v>
      </c>
      <c r="C642">
        <v>1020</v>
      </c>
      <c r="D642" t="s">
        <v>49</v>
      </c>
      <c r="E642" t="s">
        <v>50</v>
      </c>
      <c r="F642" s="10">
        <v>11.46</v>
      </c>
      <c r="G642" s="26">
        <v>4.4059999999999997</v>
      </c>
      <c r="H642">
        <v>19</v>
      </c>
      <c r="I642">
        <f t="shared" ref="I642:I705" si="10">A642*10+B642</f>
        <v>1311</v>
      </c>
    </row>
    <row r="643" spans="1:9" x14ac:dyDescent="0.3">
      <c r="A643">
        <v>131</v>
      </c>
      <c r="B643">
        <v>2</v>
      </c>
      <c r="C643">
        <v>1044</v>
      </c>
      <c r="D643" t="s">
        <v>53</v>
      </c>
      <c r="E643" t="s">
        <v>42</v>
      </c>
      <c r="F643" s="10">
        <v>16.55</v>
      </c>
      <c r="G643" s="26">
        <v>3.9990000000000001</v>
      </c>
      <c r="H643">
        <v>12</v>
      </c>
      <c r="I643">
        <f t="shared" si="10"/>
        <v>1312</v>
      </c>
    </row>
    <row r="644" spans="1:9" x14ac:dyDescent="0.3">
      <c r="A644">
        <v>131</v>
      </c>
      <c r="B644">
        <v>3</v>
      </c>
      <c r="C644">
        <v>1019</v>
      </c>
      <c r="D644" t="s">
        <v>78</v>
      </c>
      <c r="E644" t="s">
        <v>50</v>
      </c>
      <c r="F644" s="10">
        <v>12.16</v>
      </c>
      <c r="G644" s="26">
        <v>3.956</v>
      </c>
      <c r="H644">
        <v>16</v>
      </c>
      <c r="I644">
        <f t="shared" si="10"/>
        <v>1313</v>
      </c>
    </row>
    <row r="645" spans="1:9" x14ac:dyDescent="0.3">
      <c r="A645">
        <v>131</v>
      </c>
      <c r="B645">
        <v>4</v>
      </c>
      <c r="C645">
        <v>1048</v>
      </c>
      <c r="D645" t="s">
        <v>54</v>
      </c>
      <c r="E645" t="s">
        <v>42</v>
      </c>
      <c r="F645" s="10">
        <v>14.6</v>
      </c>
      <c r="G645" s="26">
        <v>3.9510000000000001</v>
      </c>
      <c r="H645">
        <v>11</v>
      </c>
      <c r="I645">
        <f t="shared" si="10"/>
        <v>1314</v>
      </c>
    </row>
    <row r="646" spans="1:9" x14ac:dyDescent="0.3">
      <c r="A646">
        <v>131</v>
      </c>
      <c r="B646">
        <v>5</v>
      </c>
      <c r="C646">
        <v>1053</v>
      </c>
      <c r="D646" t="s">
        <v>56</v>
      </c>
      <c r="E646" t="s">
        <v>47</v>
      </c>
      <c r="F646" s="10">
        <v>13.64</v>
      </c>
      <c r="G646" s="26">
        <v>3.774</v>
      </c>
      <c r="H646">
        <v>10</v>
      </c>
      <c r="I646">
        <f t="shared" si="10"/>
        <v>1315</v>
      </c>
    </row>
    <row r="647" spans="1:9" x14ac:dyDescent="0.3">
      <c r="A647">
        <v>132</v>
      </c>
      <c r="B647">
        <v>1</v>
      </c>
      <c r="C647">
        <v>1003</v>
      </c>
      <c r="D647" t="s">
        <v>83</v>
      </c>
      <c r="E647" t="s">
        <v>44</v>
      </c>
      <c r="F647" s="10">
        <v>16.39</v>
      </c>
      <c r="G647" s="26">
        <v>4.1879999999999997</v>
      </c>
      <c r="H647">
        <v>11</v>
      </c>
      <c r="I647">
        <f t="shared" si="10"/>
        <v>1321</v>
      </c>
    </row>
    <row r="648" spans="1:9" x14ac:dyDescent="0.3">
      <c r="A648">
        <v>132</v>
      </c>
      <c r="B648">
        <v>2</v>
      </c>
      <c r="C648">
        <v>1060</v>
      </c>
      <c r="D648" t="s">
        <v>36</v>
      </c>
      <c r="E648" t="s">
        <v>37</v>
      </c>
      <c r="F648" s="10">
        <v>8.6300000000000008</v>
      </c>
      <c r="G648" s="26">
        <v>4.0330000000000004</v>
      </c>
      <c r="H648">
        <v>15</v>
      </c>
      <c r="I648">
        <f t="shared" si="10"/>
        <v>1322</v>
      </c>
    </row>
    <row r="649" spans="1:9" x14ac:dyDescent="0.3">
      <c r="A649">
        <v>132</v>
      </c>
      <c r="B649">
        <v>3</v>
      </c>
      <c r="C649">
        <v>1007</v>
      </c>
      <c r="D649" t="s">
        <v>79</v>
      </c>
      <c r="E649" t="s">
        <v>44</v>
      </c>
      <c r="F649" s="10">
        <v>12.35</v>
      </c>
      <c r="G649" s="26">
        <v>3.8769999999999998</v>
      </c>
      <c r="H649">
        <v>18</v>
      </c>
      <c r="I649">
        <f t="shared" si="10"/>
        <v>1323</v>
      </c>
    </row>
    <row r="650" spans="1:9" x14ac:dyDescent="0.3">
      <c r="A650">
        <v>132</v>
      </c>
      <c r="B650">
        <v>4</v>
      </c>
      <c r="C650">
        <v>1044</v>
      </c>
      <c r="D650" t="s">
        <v>53</v>
      </c>
      <c r="E650" t="s">
        <v>42</v>
      </c>
      <c r="F650" s="10">
        <v>16.55</v>
      </c>
      <c r="G650" s="26">
        <v>3.8570000000000002</v>
      </c>
      <c r="H650">
        <v>13</v>
      </c>
      <c r="I650">
        <f t="shared" si="10"/>
        <v>1324</v>
      </c>
    </row>
    <row r="651" spans="1:9" x14ac:dyDescent="0.3">
      <c r="A651">
        <v>132</v>
      </c>
      <c r="B651">
        <v>5</v>
      </c>
      <c r="C651">
        <v>1034</v>
      </c>
      <c r="D651" t="s">
        <v>100</v>
      </c>
      <c r="E651" t="s">
        <v>70</v>
      </c>
      <c r="F651" s="10">
        <v>15.74</v>
      </c>
      <c r="G651" s="26">
        <v>3.8439999999999999</v>
      </c>
      <c r="H651">
        <v>16</v>
      </c>
      <c r="I651">
        <f t="shared" si="10"/>
        <v>1325</v>
      </c>
    </row>
    <row r="652" spans="1:9" x14ac:dyDescent="0.3">
      <c r="A652">
        <v>133</v>
      </c>
      <c r="B652">
        <v>1</v>
      </c>
      <c r="C652">
        <v>1031</v>
      </c>
      <c r="D652" t="s">
        <v>86</v>
      </c>
      <c r="E652" t="s">
        <v>58</v>
      </c>
      <c r="F652" s="10">
        <v>16.649999999999999</v>
      </c>
      <c r="G652" s="26">
        <v>4.093</v>
      </c>
      <c r="H652">
        <v>13</v>
      </c>
      <c r="I652">
        <f t="shared" si="10"/>
        <v>1331</v>
      </c>
    </row>
    <row r="653" spans="1:9" x14ac:dyDescent="0.3">
      <c r="A653">
        <v>133</v>
      </c>
      <c r="B653">
        <v>2</v>
      </c>
      <c r="C653">
        <v>1054</v>
      </c>
      <c r="D653" t="s">
        <v>46</v>
      </c>
      <c r="E653" t="s">
        <v>47</v>
      </c>
      <c r="F653" s="10">
        <v>13.37</v>
      </c>
      <c r="G653" s="26">
        <v>3.972</v>
      </c>
      <c r="H653">
        <v>10</v>
      </c>
      <c r="I653">
        <f t="shared" si="10"/>
        <v>1332</v>
      </c>
    </row>
    <row r="654" spans="1:9" x14ac:dyDescent="0.3">
      <c r="A654">
        <v>133</v>
      </c>
      <c r="B654">
        <v>3</v>
      </c>
      <c r="C654">
        <v>1048</v>
      </c>
      <c r="D654" t="s">
        <v>54</v>
      </c>
      <c r="E654" t="s">
        <v>42</v>
      </c>
      <c r="F654" s="10">
        <v>14.6</v>
      </c>
      <c r="G654" s="26">
        <v>3.9550000000000001</v>
      </c>
      <c r="H654">
        <v>14</v>
      </c>
      <c r="I654">
        <f t="shared" si="10"/>
        <v>1333</v>
      </c>
    </row>
    <row r="655" spans="1:9" x14ac:dyDescent="0.3">
      <c r="A655">
        <v>133</v>
      </c>
      <c r="B655">
        <v>4</v>
      </c>
      <c r="C655">
        <v>1059</v>
      </c>
      <c r="D655" t="s">
        <v>38</v>
      </c>
      <c r="E655" t="s">
        <v>37</v>
      </c>
      <c r="F655" s="10">
        <v>7.23</v>
      </c>
      <c r="G655" s="26">
        <v>3.734</v>
      </c>
      <c r="H655">
        <v>11</v>
      </c>
      <c r="I655">
        <f t="shared" si="10"/>
        <v>1334</v>
      </c>
    </row>
    <row r="656" spans="1:9" x14ac:dyDescent="0.3">
      <c r="A656">
        <v>133</v>
      </c>
      <c r="B656">
        <v>5</v>
      </c>
      <c r="C656">
        <v>1030</v>
      </c>
      <c r="D656" t="s">
        <v>90</v>
      </c>
      <c r="E656" t="s">
        <v>58</v>
      </c>
      <c r="F656" s="10">
        <v>13.28</v>
      </c>
      <c r="G656" s="26">
        <v>3.7320000000000002</v>
      </c>
      <c r="H656">
        <v>17</v>
      </c>
      <c r="I656">
        <f t="shared" si="10"/>
        <v>1335</v>
      </c>
    </row>
    <row r="657" spans="1:9" x14ac:dyDescent="0.3">
      <c r="A657">
        <v>134</v>
      </c>
      <c r="B657">
        <v>1</v>
      </c>
      <c r="C657">
        <v>1057</v>
      </c>
      <c r="D657" t="s">
        <v>39</v>
      </c>
      <c r="E657" t="s">
        <v>37</v>
      </c>
      <c r="F657" s="10">
        <v>7.44</v>
      </c>
      <c r="G657" s="26">
        <v>3.82</v>
      </c>
      <c r="H657">
        <v>17</v>
      </c>
      <c r="I657">
        <f t="shared" si="10"/>
        <v>1341</v>
      </c>
    </row>
    <row r="658" spans="1:9" x14ac:dyDescent="0.3">
      <c r="A658">
        <v>134</v>
      </c>
      <c r="B658">
        <v>2</v>
      </c>
      <c r="C658">
        <v>1059</v>
      </c>
      <c r="D658" t="s">
        <v>38</v>
      </c>
      <c r="E658" t="s">
        <v>37</v>
      </c>
      <c r="F658" s="10">
        <v>7.23</v>
      </c>
      <c r="G658" s="26">
        <v>3.8170000000000002</v>
      </c>
      <c r="H658">
        <v>17</v>
      </c>
      <c r="I658">
        <f t="shared" si="10"/>
        <v>1342</v>
      </c>
    </row>
    <row r="659" spans="1:9" x14ac:dyDescent="0.3">
      <c r="A659">
        <v>134</v>
      </c>
      <c r="B659">
        <v>3</v>
      </c>
      <c r="C659">
        <v>1058</v>
      </c>
      <c r="D659" t="s">
        <v>75</v>
      </c>
      <c r="E659" t="s">
        <v>37</v>
      </c>
      <c r="F659" s="10">
        <v>7.98</v>
      </c>
      <c r="G659" s="26">
        <v>3.7869999999999999</v>
      </c>
      <c r="H659">
        <v>12</v>
      </c>
      <c r="I659">
        <f t="shared" si="10"/>
        <v>1343</v>
      </c>
    </row>
    <row r="660" spans="1:9" x14ac:dyDescent="0.3">
      <c r="A660">
        <v>134</v>
      </c>
      <c r="B660">
        <v>4</v>
      </c>
      <c r="C660">
        <v>1061</v>
      </c>
      <c r="D660" t="s">
        <v>40</v>
      </c>
      <c r="E660" t="s">
        <v>37</v>
      </c>
      <c r="F660" s="10">
        <v>8.94</v>
      </c>
      <c r="G660" s="26">
        <v>3.7429999999999999</v>
      </c>
      <c r="H660">
        <v>14</v>
      </c>
      <c r="I660">
        <f t="shared" si="10"/>
        <v>1344</v>
      </c>
    </row>
    <row r="661" spans="1:9" x14ac:dyDescent="0.3">
      <c r="A661">
        <v>134</v>
      </c>
      <c r="B661">
        <v>5</v>
      </c>
      <c r="C661">
        <v>1037</v>
      </c>
      <c r="D661" t="s">
        <v>69</v>
      </c>
      <c r="E661" t="s">
        <v>70</v>
      </c>
      <c r="F661" s="10">
        <v>12.52</v>
      </c>
      <c r="G661" s="26">
        <v>3.7410000000000001</v>
      </c>
      <c r="H661">
        <v>13</v>
      </c>
      <c r="I661">
        <f t="shared" si="10"/>
        <v>1345</v>
      </c>
    </row>
    <row r="662" spans="1:9" x14ac:dyDescent="0.3">
      <c r="A662">
        <v>135</v>
      </c>
      <c r="B662">
        <v>1</v>
      </c>
      <c r="C662">
        <v>1003</v>
      </c>
      <c r="D662" t="s">
        <v>83</v>
      </c>
      <c r="E662" t="s">
        <v>44</v>
      </c>
      <c r="F662" s="10">
        <v>16.39</v>
      </c>
      <c r="G662" s="26">
        <v>3.94</v>
      </c>
      <c r="H662">
        <v>11</v>
      </c>
      <c r="I662">
        <f t="shared" si="10"/>
        <v>1351</v>
      </c>
    </row>
    <row r="663" spans="1:9" x14ac:dyDescent="0.3">
      <c r="A663">
        <v>135</v>
      </c>
      <c r="B663">
        <v>2</v>
      </c>
      <c r="C663">
        <v>1040</v>
      </c>
      <c r="D663" t="s">
        <v>91</v>
      </c>
      <c r="E663" t="s">
        <v>70</v>
      </c>
      <c r="F663" s="10">
        <v>13.2</v>
      </c>
      <c r="G663" s="26">
        <v>3.78</v>
      </c>
      <c r="H663">
        <v>12</v>
      </c>
      <c r="I663">
        <f t="shared" si="10"/>
        <v>1352</v>
      </c>
    </row>
    <row r="664" spans="1:9" x14ac:dyDescent="0.3">
      <c r="A664">
        <v>135</v>
      </c>
      <c r="B664">
        <v>3</v>
      </c>
      <c r="C664">
        <v>1016</v>
      </c>
      <c r="D664" t="s">
        <v>97</v>
      </c>
      <c r="E664" t="s">
        <v>61</v>
      </c>
      <c r="F664" s="10">
        <v>15.1</v>
      </c>
      <c r="G664" s="26">
        <v>3.6259999999999999</v>
      </c>
      <c r="H664">
        <v>9</v>
      </c>
      <c r="I664">
        <f t="shared" si="10"/>
        <v>1353</v>
      </c>
    </row>
    <row r="665" spans="1:9" x14ac:dyDescent="0.3">
      <c r="A665">
        <v>135</v>
      </c>
      <c r="B665">
        <v>4</v>
      </c>
      <c r="C665">
        <v>1037</v>
      </c>
      <c r="D665" t="s">
        <v>69</v>
      </c>
      <c r="E665" t="s">
        <v>70</v>
      </c>
      <c r="F665" s="10">
        <v>12.52</v>
      </c>
      <c r="G665" s="26">
        <v>3.5939999999999999</v>
      </c>
      <c r="H665">
        <v>15</v>
      </c>
      <c r="I665">
        <f t="shared" si="10"/>
        <v>1354</v>
      </c>
    </row>
    <row r="666" spans="1:9" x14ac:dyDescent="0.3">
      <c r="A666">
        <v>135</v>
      </c>
      <c r="B666">
        <v>5</v>
      </c>
      <c r="C666">
        <v>1061</v>
      </c>
      <c r="D666" t="s">
        <v>40</v>
      </c>
      <c r="E666" t="s">
        <v>37</v>
      </c>
      <c r="F666" s="10">
        <v>8.94</v>
      </c>
      <c r="G666" s="26">
        <v>3.577</v>
      </c>
      <c r="H666">
        <v>13</v>
      </c>
      <c r="I666">
        <f t="shared" si="10"/>
        <v>1355</v>
      </c>
    </row>
    <row r="667" spans="1:9" x14ac:dyDescent="0.3">
      <c r="A667">
        <v>136</v>
      </c>
      <c r="B667">
        <v>1</v>
      </c>
      <c r="C667">
        <v>1060</v>
      </c>
      <c r="D667" t="s">
        <v>36</v>
      </c>
      <c r="E667" t="s">
        <v>37</v>
      </c>
      <c r="F667" s="10">
        <v>8.6300000000000008</v>
      </c>
      <c r="G667" s="26">
        <v>4.4800000000000004</v>
      </c>
      <c r="H667">
        <v>19</v>
      </c>
      <c r="I667">
        <f t="shared" si="10"/>
        <v>1361</v>
      </c>
    </row>
    <row r="668" spans="1:9" x14ac:dyDescent="0.3">
      <c r="A668">
        <v>136</v>
      </c>
      <c r="B668">
        <v>2</v>
      </c>
      <c r="C668">
        <v>1063</v>
      </c>
      <c r="D668" t="s">
        <v>84</v>
      </c>
      <c r="E668" t="s">
        <v>37</v>
      </c>
      <c r="F668" s="10">
        <v>11.14</v>
      </c>
      <c r="G668" s="26">
        <v>4.1980000000000004</v>
      </c>
      <c r="H668">
        <v>17</v>
      </c>
      <c r="I668">
        <f t="shared" si="10"/>
        <v>1362</v>
      </c>
    </row>
    <row r="669" spans="1:9" x14ac:dyDescent="0.3">
      <c r="A669">
        <v>136</v>
      </c>
      <c r="B669">
        <v>3</v>
      </c>
      <c r="C669">
        <v>1001</v>
      </c>
      <c r="D669" t="s">
        <v>81</v>
      </c>
      <c r="E669" t="s">
        <v>44</v>
      </c>
      <c r="F669" s="10">
        <v>14.25</v>
      </c>
      <c r="G669" s="26">
        <v>4.1340000000000003</v>
      </c>
      <c r="H669">
        <v>17</v>
      </c>
      <c r="I669">
        <f t="shared" si="10"/>
        <v>1363</v>
      </c>
    </row>
    <row r="670" spans="1:9" x14ac:dyDescent="0.3">
      <c r="A670">
        <v>136</v>
      </c>
      <c r="B670">
        <v>4</v>
      </c>
      <c r="C670">
        <v>1005</v>
      </c>
      <c r="D670" t="s">
        <v>43</v>
      </c>
      <c r="E670" t="s">
        <v>44</v>
      </c>
      <c r="F670" s="10">
        <v>12.94</v>
      </c>
      <c r="G670" s="26">
        <v>3.9489999999999998</v>
      </c>
      <c r="H670">
        <v>16</v>
      </c>
      <c r="I670">
        <f t="shared" si="10"/>
        <v>1364</v>
      </c>
    </row>
    <row r="671" spans="1:9" x14ac:dyDescent="0.3">
      <c r="A671">
        <v>136</v>
      </c>
      <c r="B671">
        <v>5</v>
      </c>
      <c r="C671">
        <v>1037</v>
      </c>
      <c r="D671" t="s">
        <v>69</v>
      </c>
      <c r="E671" t="s">
        <v>70</v>
      </c>
      <c r="F671" s="10">
        <v>12.52</v>
      </c>
      <c r="G671" s="26">
        <v>3.6909999999999998</v>
      </c>
      <c r="H671">
        <v>15</v>
      </c>
      <c r="I671">
        <f t="shared" si="10"/>
        <v>1365</v>
      </c>
    </row>
    <row r="672" spans="1:9" x14ac:dyDescent="0.3">
      <c r="A672">
        <v>137</v>
      </c>
      <c r="B672">
        <v>1</v>
      </c>
      <c r="C672">
        <v>1060</v>
      </c>
      <c r="D672" t="s">
        <v>36</v>
      </c>
      <c r="E672" t="s">
        <v>37</v>
      </c>
      <c r="F672" s="10">
        <v>8.6300000000000008</v>
      </c>
      <c r="G672" s="26">
        <v>4.1269999999999998</v>
      </c>
      <c r="H672">
        <v>13</v>
      </c>
      <c r="I672">
        <f t="shared" si="10"/>
        <v>1371</v>
      </c>
    </row>
    <row r="673" spans="1:9" x14ac:dyDescent="0.3">
      <c r="A673">
        <v>137</v>
      </c>
      <c r="B673">
        <v>2</v>
      </c>
      <c r="C673">
        <v>1061</v>
      </c>
      <c r="D673" t="s">
        <v>40</v>
      </c>
      <c r="E673" t="s">
        <v>37</v>
      </c>
      <c r="F673" s="10">
        <v>8.94</v>
      </c>
      <c r="G673" s="26">
        <v>4.0419999999999998</v>
      </c>
      <c r="H673">
        <v>14</v>
      </c>
      <c r="I673">
        <f t="shared" si="10"/>
        <v>1372</v>
      </c>
    </row>
    <row r="674" spans="1:9" x14ac:dyDescent="0.3">
      <c r="A674">
        <v>137</v>
      </c>
      <c r="B674">
        <v>3</v>
      </c>
      <c r="C674">
        <v>1038</v>
      </c>
      <c r="D674" t="s">
        <v>85</v>
      </c>
      <c r="E674" t="s">
        <v>70</v>
      </c>
      <c r="F674" s="10">
        <v>11.49</v>
      </c>
      <c r="G674" s="26">
        <v>4.0389999999999997</v>
      </c>
      <c r="H674">
        <v>8</v>
      </c>
      <c r="I674">
        <f t="shared" si="10"/>
        <v>1373</v>
      </c>
    </row>
    <row r="675" spans="1:9" x14ac:dyDescent="0.3">
      <c r="A675">
        <v>137</v>
      </c>
      <c r="B675">
        <v>4</v>
      </c>
      <c r="C675">
        <v>1007</v>
      </c>
      <c r="D675" t="s">
        <v>79</v>
      </c>
      <c r="E675" t="s">
        <v>44</v>
      </c>
      <c r="F675" s="10">
        <v>12.35</v>
      </c>
      <c r="G675" s="26">
        <v>3.927</v>
      </c>
      <c r="H675">
        <v>17</v>
      </c>
      <c r="I675">
        <f t="shared" si="10"/>
        <v>1374</v>
      </c>
    </row>
    <row r="676" spans="1:9" x14ac:dyDescent="0.3">
      <c r="A676">
        <v>137</v>
      </c>
      <c r="B676">
        <v>5</v>
      </c>
      <c r="C676">
        <v>1048</v>
      </c>
      <c r="D676" t="s">
        <v>54</v>
      </c>
      <c r="E676" t="s">
        <v>42</v>
      </c>
      <c r="F676" s="10">
        <v>14.6</v>
      </c>
      <c r="G676" s="26">
        <v>3.8180000000000001</v>
      </c>
      <c r="H676">
        <v>12</v>
      </c>
      <c r="I676">
        <f t="shared" si="10"/>
        <v>1375</v>
      </c>
    </row>
    <row r="677" spans="1:9" x14ac:dyDescent="0.3">
      <c r="A677">
        <v>138</v>
      </c>
      <c r="B677">
        <v>1</v>
      </c>
      <c r="C677">
        <v>1024</v>
      </c>
      <c r="D677" t="s">
        <v>72</v>
      </c>
      <c r="E677" t="s">
        <v>50</v>
      </c>
      <c r="F677" s="10">
        <v>11.83</v>
      </c>
      <c r="G677" s="26">
        <v>4.2779999999999996</v>
      </c>
      <c r="H677">
        <v>19</v>
      </c>
      <c r="I677">
        <f t="shared" si="10"/>
        <v>1381</v>
      </c>
    </row>
    <row r="678" spans="1:9" x14ac:dyDescent="0.3">
      <c r="A678">
        <v>138</v>
      </c>
      <c r="B678">
        <v>2</v>
      </c>
      <c r="C678">
        <v>1018</v>
      </c>
      <c r="D678" t="s">
        <v>59</v>
      </c>
      <c r="E678" t="s">
        <v>50</v>
      </c>
      <c r="F678" s="10">
        <v>12.62</v>
      </c>
      <c r="G678" s="26">
        <v>4.2240000000000002</v>
      </c>
      <c r="H678">
        <v>15</v>
      </c>
      <c r="I678">
        <f t="shared" si="10"/>
        <v>1382</v>
      </c>
    </row>
    <row r="679" spans="1:9" x14ac:dyDescent="0.3">
      <c r="A679">
        <v>138</v>
      </c>
      <c r="B679">
        <v>3</v>
      </c>
      <c r="C679">
        <v>1047</v>
      </c>
      <c r="D679" t="s">
        <v>51</v>
      </c>
      <c r="E679" t="s">
        <v>42</v>
      </c>
      <c r="F679" s="10">
        <v>13.56</v>
      </c>
      <c r="G679" s="26">
        <v>4.0810000000000004</v>
      </c>
      <c r="H679">
        <v>13</v>
      </c>
      <c r="I679">
        <f t="shared" si="10"/>
        <v>1383</v>
      </c>
    </row>
    <row r="680" spans="1:9" x14ac:dyDescent="0.3">
      <c r="A680">
        <v>138</v>
      </c>
      <c r="B680">
        <v>4</v>
      </c>
      <c r="C680">
        <v>1045</v>
      </c>
      <c r="D680" t="s">
        <v>41</v>
      </c>
      <c r="E680" t="s">
        <v>42</v>
      </c>
      <c r="F680" s="10">
        <v>13.29</v>
      </c>
      <c r="G680" s="26">
        <v>4.069</v>
      </c>
      <c r="H680">
        <v>11</v>
      </c>
      <c r="I680">
        <f t="shared" si="10"/>
        <v>1384</v>
      </c>
    </row>
    <row r="681" spans="1:9" x14ac:dyDescent="0.3">
      <c r="A681">
        <v>138</v>
      </c>
      <c r="B681">
        <v>5</v>
      </c>
      <c r="C681">
        <v>1022</v>
      </c>
      <c r="D681" t="s">
        <v>52</v>
      </c>
      <c r="E681" t="s">
        <v>50</v>
      </c>
      <c r="F681" s="10">
        <v>10.7</v>
      </c>
      <c r="G681" s="26">
        <v>4.01</v>
      </c>
      <c r="H681">
        <v>13</v>
      </c>
      <c r="I681">
        <f t="shared" si="10"/>
        <v>1385</v>
      </c>
    </row>
    <row r="682" spans="1:9" x14ac:dyDescent="0.3">
      <c r="A682">
        <v>139</v>
      </c>
      <c r="B682">
        <v>1</v>
      </c>
      <c r="C682">
        <v>1041</v>
      </c>
      <c r="D682" t="s">
        <v>73</v>
      </c>
      <c r="E682" t="s">
        <v>42</v>
      </c>
      <c r="F682" s="10">
        <v>12.61</v>
      </c>
      <c r="G682" s="26">
        <v>4.1059999999999999</v>
      </c>
      <c r="H682">
        <v>12</v>
      </c>
      <c r="I682">
        <f t="shared" si="10"/>
        <v>1391</v>
      </c>
    </row>
    <row r="683" spans="1:9" x14ac:dyDescent="0.3">
      <c r="A683">
        <v>139</v>
      </c>
      <c r="B683">
        <v>2</v>
      </c>
      <c r="C683">
        <v>1007</v>
      </c>
      <c r="D683" t="s">
        <v>79</v>
      </c>
      <c r="E683" t="s">
        <v>44</v>
      </c>
      <c r="F683" s="10">
        <v>12.35</v>
      </c>
      <c r="G683" s="26">
        <v>4.0940000000000003</v>
      </c>
      <c r="H683">
        <v>10</v>
      </c>
      <c r="I683">
        <f t="shared" si="10"/>
        <v>1392</v>
      </c>
    </row>
    <row r="684" spans="1:9" x14ac:dyDescent="0.3">
      <c r="A684">
        <v>139</v>
      </c>
      <c r="B684">
        <v>3</v>
      </c>
      <c r="C684">
        <v>1020</v>
      </c>
      <c r="D684" t="s">
        <v>49</v>
      </c>
      <c r="E684" t="s">
        <v>50</v>
      </c>
      <c r="F684" s="10">
        <v>11.46</v>
      </c>
      <c r="G684" s="26">
        <v>3.8610000000000002</v>
      </c>
      <c r="H684">
        <v>17</v>
      </c>
      <c r="I684">
        <f t="shared" si="10"/>
        <v>1393</v>
      </c>
    </row>
    <row r="685" spans="1:9" x14ac:dyDescent="0.3">
      <c r="A685">
        <v>139</v>
      </c>
      <c r="B685">
        <v>4</v>
      </c>
      <c r="C685">
        <v>1038</v>
      </c>
      <c r="D685" t="s">
        <v>85</v>
      </c>
      <c r="E685" t="s">
        <v>70</v>
      </c>
      <c r="F685" s="10">
        <v>11.49</v>
      </c>
      <c r="G685" s="26">
        <v>3.8149999999999999</v>
      </c>
      <c r="H685">
        <v>13</v>
      </c>
      <c r="I685">
        <f t="shared" si="10"/>
        <v>1394</v>
      </c>
    </row>
    <row r="686" spans="1:9" x14ac:dyDescent="0.3">
      <c r="A686">
        <v>139</v>
      </c>
      <c r="B686">
        <v>5</v>
      </c>
      <c r="C686">
        <v>1052</v>
      </c>
      <c r="D686" t="s">
        <v>80</v>
      </c>
      <c r="E686" t="s">
        <v>47</v>
      </c>
      <c r="F686" s="10">
        <v>12.65</v>
      </c>
      <c r="G686" s="26">
        <v>3.8010000000000002</v>
      </c>
      <c r="H686">
        <v>16</v>
      </c>
      <c r="I686">
        <f t="shared" si="10"/>
        <v>1395</v>
      </c>
    </row>
    <row r="687" spans="1:9" x14ac:dyDescent="0.3">
      <c r="A687">
        <v>140</v>
      </c>
      <c r="B687">
        <v>1</v>
      </c>
      <c r="C687">
        <v>1061</v>
      </c>
      <c r="D687" t="s">
        <v>40</v>
      </c>
      <c r="E687" t="s">
        <v>37</v>
      </c>
      <c r="F687" s="10">
        <v>8.94</v>
      </c>
      <c r="G687" s="26">
        <v>4.1950000000000003</v>
      </c>
      <c r="H687">
        <v>16</v>
      </c>
      <c r="I687">
        <f t="shared" si="10"/>
        <v>1401</v>
      </c>
    </row>
    <row r="688" spans="1:9" x14ac:dyDescent="0.3">
      <c r="A688">
        <v>140</v>
      </c>
      <c r="B688">
        <v>2</v>
      </c>
      <c r="C688">
        <v>1064</v>
      </c>
      <c r="D688" t="s">
        <v>92</v>
      </c>
      <c r="E688" t="s">
        <v>37</v>
      </c>
      <c r="F688" s="10">
        <v>8.7799999999999994</v>
      </c>
      <c r="G688" s="26">
        <v>3.9169999999999998</v>
      </c>
      <c r="H688">
        <v>13</v>
      </c>
      <c r="I688">
        <f t="shared" si="10"/>
        <v>1402</v>
      </c>
    </row>
    <row r="689" spans="1:9" x14ac:dyDescent="0.3">
      <c r="A689">
        <v>140</v>
      </c>
      <c r="B689">
        <v>3</v>
      </c>
      <c r="C689">
        <v>1004</v>
      </c>
      <c r="D689" t="s">
        <v>67</v>
      </c>
      <c r="E689" t="s">
        <v>44</v>
      </c>
      <c r="F689" s="10">
        <v>15.59</v>
      </c>
      <c r="G689" s="26">
        <v>3.8439999999999999</v>
      </c>
      <c r="H689">
        <v>13</v>
      </c>
      <c r="I689">
        <f t="shared" si="10"/>
        <v>1403</v>
      </c>
    </row>
    <row r="690" spans="1:9" x14ac:dyDescent="0.3">
      <c r="A690">
        <v>140</v>
      </c>
      <c r="B690">
        <v>4</v>
      </c>
      <c r="C690">
        <v>1001</v>
      </c>
      <c r="D690" t="s">
        <v>81</v>
      </c>
      <c r="E690" t="s">
        <v>44</v>
      </c>
      <c r="F690" s="10">
        <v>14.25</v>
      </c>
      <c r="G690" s="26">
        <v>3.8090000000000002</v>
      </c>
      <c r="H690">
        <v>18</v>
      </c>
      <c r="I690">
        <f t="shared" si="10"/>
        <v>1404</v>
      </c>
    </row>
    <row r="691" spans="1:9" x14ac:dyDescent="0.3">
      <c r="A691">
        <v>140</v>
      </c>
      <c r="B691">
        <v>5</v>
      </c>
      <c r="C691">
        <v>1063</v>
      </c>
      <c r="D691" t="s">
        <v>84</v>
      </c>
      <c r="E691" t="s">
        <v>37</v>
      </c>
      <c r="F691" s="10">
        <v>11.14</v>
      </c>
      <c r="G691" s="26">
        <v>3.8069999999999999</v>
      </c>
      <c r="H691">
        <v>19</v>
      </c>
      <c r="I691">
        <f t="shared" si="10"/>
        <v>1405</v>
      </c>
    </row>
    <row r="692" spans="1:9" x14ac:dyDescent="0.3">
      <c r="A692">
        <v>141</v>
      </c>
      <c r="B692">
        <v>1</v>
      </c>
      <c r="C692">
        <v>1060</v>
      </c>
      <c r="D692" t="s">
        <v>36</v>
      </c>
      <c r="E692" t="s">
        <v>37</v>
      </c>
      <c r="F692" s="10">
        <v>8.6300000000000008</v>
      </c>
      <c r="G692" s="26">
        <v>4.1950000000000003</v>
      </c>
      <c r="H692">
        <v>15</v>
      </c>
      <c r="I692">
        <f t="shared" si="10"/>
        <v>1411</v>
      </c>
    </row>
    <row r="693" spans="1:9" x14ac:dyDescent="0.3">
      <c r="A693">
        <v>141</v>
      </c>
      <c r="B693">
        <v>2</v>
      </c>
      <c r="C693">
        <v>1032</v>
      </c>
      <c r="D693" t="s">
        <v>57</v>
      </c>
      <c r="E693" t="s">
        <v>58</v>
      </c>
      <c r="F693" s="10">
        <v>14.02</v>
      </c>
      <c r="G693" s="26">
        <v>4.101</v>
      </c>
      <c r="H693">
        <v>15</v>
      </c>
      <c r="I693">
        <f t="shared" si="10"/>
        <v>1412</v>
      </c>
    </row>
    <row r="694" spans="1:9" x14ac:dyDescent="0.3">
      <c r="A694">
        <v>141</v>
      </c>
      <c r="B694">
        <v>3</v>
      </c>
      <c r="C694">
        <v>1018</v>
      </c>
      <c r="D694" t="s">
        <v>59</v>
      </c>
      <c r="E694" t="s">
        <v>50</v>
      </c>
      <c r="F694" s="10">
        <v>12.62</v>
      </c>
      <c r="G694" s="26">
        <v>3.8740000000000001</v>
      </c>
      <c r="H694">
        <v>15</v>
      </c>
      <c r="I694">
        <f t="shared" si="10"/>
        <v>1413</v>
      </c>
    </row>
    <row r="695" spans="1:9" x14ac:dyDescent="0.3">
      <c r="A695">
        <v>141</v>
      </c>
      <c r="B695">
        <v>4</v>
      </c>
      <c r="C695">
        <v>1007</v>
      </c>
      <c r="D695" t="s">
        <v>79</v>
      </c>
      <c r="E695" t="s">
        <v>44</v>
      </c>
      <c r="F695" s="10">
        <v>12.35</v>
      </c>
      <c r="G695" s="26">
        <v>3.766</v>
      </c>
      <c r="H695">
        <v>16</v>
      </c>
      <c r="I695">
        <f t="shared" si="10"/>
        <v>1414</v>
      </c>
    </row>
    <row r="696" spans="1:9" x14ac:dyDescent="0.3">
      <c r="A696">
        <v>141</v>
      </c>
      <c r="B696">
        <v>5</v>
      </c>
      <c r="C696">
        <v>1062</v>
      </c>
      <c r="D696" t="s">
        <v>65</v>
      </c>
      <c r="E696" t="s">
        <v>37</v>
      </c>
      <c r="F696" s="10">
        <v>8.36</v>
      </c>
      <c r="G696" s="26">
        <v>3.746</v>
      </c>
      <c r="H696">
        <v>11</v>
      </c>
      <c r="I696">
        <f t="shared" si="10"/>
        <v>1415</v>
      </c>
    </row>
    <row r="697" spans="1:9" x14ac:dyDescent="0.3">
      <c r="A697">
        <v>142</v>
      </c>
      <c r="B697">
        <v>1</v>
      </c>
      <c r="C697">
        <v>1043</v>
      </c>
      <c r="D697" t="s">
        <v>55</v>
      </c>
      <c r="E697" t="s">
        <v>42</v>
      </c>
      <c r="F697" s="10">
        <v>12.17</v>
      </c>
      <c r="G697" s="26">
        <v>3.7250000000000001</v>
      </c>
      <c r="H697">
        <v>18</v>
      </c>
      <c r="I697">
        <f t="shared" si="10"/>
        <v>1421</v>
      </c>
    </row>
    <row r="698" spans="1:9" x14ac:dyDescent="0.3">
      <c r="A698">
        <v>142</v>
      </c>
      <c r="B698">
        <v>2</v>
      </c>
      <c r="C698">
        <v>1045</v>
      </c>
      <c r="D698" t="s">
        <v>41</v>
      </c>
      <c r="E698" t="s">
        <v>42</v>
      </c>
      <c r="F698" s="10">
        <v>13.29</v>
      </c>
      <c r="G698" s="26">
        <v>3.6970000000000001</v>
      </c>
      <c r="H698">
        <v>13</v>
      </c>
      <c r="I698">
        <f t="shared" si="10"/>
        <v>1422</v>
      </c>
    </row>
    <row r="699" spans="1:9" x14ac:dyDescent="0.3">
      <c r="A699">
        <v>142</v>
      </c>
      <c r="B699">
        <v>3</v>
      </c>
      <c r="C699">
        <v>1050</v>
      </c>
      <c r="D699" t="s">
        <v>48</v>
      </c>
      <c r="E699" t="s">
        <v>47</v>
      </c>
      <c r="F699" s="10">
        <v>9.11</v>
      </c>
      <c r="G699" s="26">
        <v>3.6560000000000001</v>
      </c>
      <c r="H699">
        <v>17</v>
      </c>
      <c r="I699">
        <f t="shared" si="10"/>
        <v>1423</v>
      </c>
    </row>
    <row r="700" spans="1:9" x14ac:dyDescent="0.3">
      <c r="A700">
        <v>142</v>
      </c>
      <c r="B700">
        <v>4</v>
      </c>
      <c r="C700">
        <v>1039</v>
      </c>
      <c r="D700" t="s">
        <v>102</v>
      </c>
      <c r="E700" t="s">
        <v>70</v>
      </c>
      <c r="F700" s="10">
        <v>14.42</v>
      </c>
      <c r="G700" s="26">
        <v>3.6520000000000001</v>
      </c>
      <c r="H700">
        <v>16</v>
      </c>
      <c r="I700">
        <f t="shared" si="10"/>
        <v>1424</v>
      </c>
    </row>
    <row r="701" spans="1:9" x14ac:dyDescent="0.3">
      <c r="A701">
        <v>142</v>
      </c>
      <c r="B701">
        <v>5</v>
      </c>
      <c r="C701">
        <v>1062</v>
      </c>
      <c r="D701" t="s">
        <v>65</v>
      </c>
      <c r="E701" t="s">
        <v>37</v>
      </c>
      <c r="F701" s="10">
        <v>8.36</v>
      </c>
      <c r="G701" s="26">
        <v>3.5419999999999998</v>
      </c>
      <c r="H701">
        <v>12</v>
      </c>
      <c r="I701">
        <f t="shared" si="10"/>
        <v>1425</v>
      </c>
    </row>
    <row r="702" spans="1:9" x14ac:dyDescent="0.3">
      <c r="A702">
        <v>143</v>
      </c>
      <c r="B702">
        <v>1</v>
      </c>
      <c r="C702">
        <v>1060</v>
      </c>
      <c r="D702" t="s">
        <v>36</v>
      </c>
      <c r="E702" t="s">
        <v>37</v>
      </c>
      <c r="F702" s="10">
        <v>8.6300000000000008</v>
      </c>
      <c r="G702" s="26">
        <v>3.911</v>
      </c>
      <c r="H702">
        <v>13</v>
      </c>
      <c r="I702">
        <f t="shared" si="10"/>
        <v>1431</v>
      </c>
    </row>
    <row r="703" spans="1:9" x14ac:dyDescent="0.3">
      <c r="A703">
        <v>143</v>
      </c>
      <c r="B703">
        <v>2</v>
      </c>
      <c r="C703">
        <v>1057</v>
      </c>
      <c r="D703" t="s">
        <v>39</v>
      </c>
      <c r="E703" t="s">
        <v>37</v>
      </c>
      <c r="F703" s="10">
        <v>7.44</v>
      </c>
      <c r="G703" s="26">
        <v>3.8479999999999999</v>
      </c>
      <c r="H703">
        <v>14</v>
      </c>
      <c r="I703">
        <f t="shared" si="10"/>
        <v>1432</v>
      </c>
    </row>
    <row r="704" spans="1:9" x14ac:dyDescent="0.3">
      <c r="A704">
        <v>143</v>
      </c>
      <c r="B704">
        <v>3</v>
      </c>
      <c r="C704">
        <v>1001</v>
      </c>
      <c r="D704" t="s">
        <v>81</v>
      </c>
      <c r="E704" t="s">
        <v>44</v>
      </c>
      <c r="F704" s="10">
        <v>14.25</v>
      </c>
      <c r="G704" s="26">
        <v>3.77</v>
      </c>
      <c r="H704">
        <v>11</v>
      </c>
      <c r="I704">
        <f t="shared" si="10"/>
        <v>1433</v>
      </c>
    </row>
    <row r="705" spans="1:9" x14ac:dyDescent="0.3">
      <c r="A705">
        <v>143</v>
      </c>
      <c r="B705">
        <v>4</v>
      </c>
      <c r="C705">
        <v>1063</v>
      </c>
      <c r="D705" t="s">
        <v>84</v>
      </c>
      <c r="E705" t="s">
        <v>37</v>
      </c>
      <c r="F705" s="10">
        <v>11.14</v>
      </c>
      <c r="G705" s="26">
        <v>3.7650000000000001</v>
      </c>
      <c r="H705">
        <v>19</v>
      </c>
      <c r="I705">
        <f t="shared" si="10"/>
        <v>1434</v>
      </c>
    </row>
    <row r="706" spans="1:9" x14ac:dyDescent="0.3">
      <c r="A706">
        <v>143</v>
      </c>
      <c r="B706">
        <v>5</v>
      </c>
      <c r="C706">
        <v>1028</v>
      </c>
      <c r="D706" t="s">
        <v>63</v>
      </c>
      <c r="E706" t="s">
        <v>58</v>
      </c>
      <c r="F706" s="10">
        <v>16.09</v>
      </c>
      <c r="G706" s="26">
        <v>3.754</v>
      </c>
      <c r="H706">
        <v>13</v>
      </c>
      <c r="I706">
        <f t="shared" ref="I706:I769" si="11">A706*10+B706</f>
        <v>1435</v>
      </c>
    </row>
    <row r="707" spans="1:9" x14ac:dyDescent="0.3">
      <c r="A707">
        <v>144</v>
      </c>
      <c r="B707">
        <v>1</v>
      </c>
      <c r="C707">
        <v>1031</v>
      </c>
      <c r="D707" t="s">
        <v>86</v>
      </c>
      <c r="E707" t="s">
        <v>58</v>
      </c>
      <c r="F707" s="10">
        <v>16.649999999999999</v>
      </c>
      <c r="G707" s="26">
        <v>3.8279999999999998</v>
      </c>
      <c r="H707">
        <v>14</v>
      </c>
      <c r="I707">
        <f t="shared" si="11"/>
        <v>1441</v>
      </c>
    </row>
    <row r="708" spans="1:9" x14ac:dyDescent="0.3">
      <c r="A708">
        <v>144</v>
      </c>
      <c r="B708">
        <v>2</v>
      </c>
      <c r="C708">
        <v>1033</v>
      </c>
      <c r="D708" t="s">
        <v>96</v>
      </c>
      <c r="E708" t="s">
        <v>70</v>
      </c>
      <c r="F708" s="10">
        <v>11.33</v>
      </c>
      <c r="G708" s="26">
        <v>3.8109999999999999</v>
      </c>
      <c r="H708">
        <v>12</v>
      </c>
      <c r="I708">
        <f t="shared" si="11"/>
        <v>1442</v>
      </c>
    </row>
    <row r="709" spans="1:9" x14ac:dyDescent="0.3">
      <c r="A709">
        <v>144</v>
      </c>
      <c r="B709">
        <v>3</v>
      </c>
      <c r="C709">
        <v>1032</v>
      </c>
      <c r="D709" t="s">
        <v>57</v>
      </c>
      <c r="E709" t="s">
        <v>58</v>
      </c>
      <c r="F709" s="10">
        <v>14.02</v>
      </c>
      <c r="G709" s="26">
        <v>3.794</v>
      </c>
      <c r="H709">
        <v>11</v>
      </c>
      <c r="I709">
        <f t="shared" si="11"/>
        <v>1443</v>
      </c>
    </row>
    <row r="710" spans="1:9" x14ac:dyDescent="0.3">
      <c r="A710">
        <v>144</v>
      </c>
      <c r="B710">
        <v>4</v>
      </c>
      <c r="C710">
        <v>1028</v>
      </c>
      <c r="D710" t="s">
        <v>63</v>
      </c>
      <c r="E710" t="s">
        <v>58</v>
      </c>
      <c r="F710" s="10">
        <v>16.09</v>
      </c>
      <c r="G710" s="26">
        <v>3.7759999999999998</v>
      </c>
      <c r="H710">
        <v>12</v>
      </c>
      <c r="I710">
        <f t="shared" si="11"/>
        <v>1444</v>
      </c>
    </row>
    <row r="711" spans="1:9" x14ac:dyDescent="0.3">
      <c r="A711">
        <v>144</v>
      </c>
      <c r="B711">
        <v>5</v>
      </c>
      <c r="C711">
        <v>1024</v>
      </c>
      <c r="D711" t="s">
        <v>72</v>
      </c>
      <c r="E711" t="s">
        <v>50</v>
      </c>
      <c r="F711" s="10">
        <v>11.83</v>
      </c>
      <c r="G711" s="26">
        <v>3.7250000000000001</v>
      </c>
      <c r="H711">
        <v>16</v>
      </c>
      <c r="I711">
        <f t="shared" si="11"/>
        <v>1445</v>
      </c>
    </row>
    <row r="712" spans="1:9" x14ac:dyDescent="0.3">
      <c r="A712">
        <v>145</v>
      </c>
      <c r="B712">
        <v>1</v>
      </c>
      <c r="C712">
        <v>1044</v>
      </c>
      <c r="D712" t="s">
        <v>53</v>
      </c>
      <c r="E712" t="s">
        <v>42</v>
      </c>
      <c r="F712" s="10">
        <v>16.55</v>
      </c>
      <c r="G712" s="26">
        <v>4.2480000000000002</v>
      </c>
      <c r="H712">
        <v>12</v>
      </c>
      <c r="I712">
        <f t="shared" si="11"/>
        <v>1451</v>
      </c>
    </row>
    <row r="713" spans="1:9" x14ac:dyDescent="0.3">
      <c r="A713">
        <v>145</v>
      </c>
      <c r="B713">
        <v>2</v>
      </c>
      <c r="C713">
        <v>1054</v>
      </c>
      <c r="D713" t="s">
        <v>46</v>
      </c>
      <c r="E713" t="s">
        <v>47</v>
      </c>
      <c r="F713" s="10">
        <v>13.37</v>
      </c>
      <c r="G713" s="26">
        <v>4.1580000000000004</v>
      </c>
      <c r="H713">
        <v>13</v>
      </c>
      <c r="I713">
        <f t="shared" si="11"/>
        <v>1452</v>
      </c>
    </row>
    <row r="714" spans="1:9" x14ac:dyDescent="0.3">
      <c r="A714">
        <v>145</v>
      </c>
      <c r="B714">
        <v>3</v>
      </c>
      <c r="C714">
        <v>1048</v>
      </c>
      <c r="D714" t="s">
        <v>54</v>
      </c>
      <c r="E714" t="s">
        <v>42</v>
      </c>
      <c r="F714" s="10">
        <v>14.6</v>
      </c>
      <c r="G714" s="26">
        <v>4.1539999999999999</v>
      </c>
      <c r="H714">
        <v>14</v>
      </c>
      <c r="I714">
        <f t="shared" si="11"/>
        <v>1453</v>
      </c>
    </row>
    <row r="715" spans="1:9" x14ac:dyDescent="0.3">
      <c r="A715">
        <v>145</v>
      </c>
      <c r="B715">
        <v>4</v>
      </c>
      <c r="C715">
        <v>1053</v>
      </c>
      <c r="D715" t="s">
        <v>56</v>
      </c>
      <c r="E715" t="s">
        <v>47</v>
      </c>
      <c r="F715" s="10">
        <v>13.64</v>
      </c>
      <c r="G715" s="26">
        <v>3.9</v>
      </c>
      <c r="H715">
        <v>11</v>
      </c>
      <c r="I715">
        <f t="shared" si="11"/>
        <v>1454</v>
      </c>
    </row>
    <row r="716" spans="1:9" x14ac:dyDescent="0.3">
      <c r="A716">
        <v>145</v>
      </c>
      <c r="B716">
        <v>5</v>
      </c>
      <c r="C716">
        <v>1055</v>
      </c>
      <c r="D716" t="s">
        <v>101</v>
      </c>
      <c r="E716" t="s">
        <v>47</v>
      </c>
      <c r="F716" s="10">
        <v>11.59</v>
      </c>
      <c r="G716" s="26">
        <v>3.7690000000000001</v>
      </c>
      <c r="H716">
        <v>17</v>
      </c>
      <c r="I716">
        <f t="shared" si="11"/>
        <v>1455</v>
      </c>
    </row>
    <row r="717" spans="1:9" x14ac:dyDescent="0.3">
      <c r="A717">
        <v>146</v>
      </c>
      <c r="B717">
        <v>1</v>
      </c>
      <c r="C717">
        <v>1060</v>
      </c>
      <c r="D717" t="s">
        <v>36</v>
      </c>
      <c r="E717" t="s">
        <v>37</v>
      </c>
      <c r="F717" s="10">
        <v>8.6300000000000008</v>
      </c>
      <c r="G717" s="26">
        <v>4.492</v>
      </c>
      <c r="H717">
        <v>13</v>
      </c>
      <c r="I717">
        <f t="shared" si="11"/>
        <v>1461</v>
      </c>
    </row>
    <row r="718" spans="1:9" x14ac:dyDescent="0.3">
      <c r="A718">
        <v>146</v>
      </c>
      <c r="B718">
        <v>2</v>
      </c>
      <c r="C718">
        <v>1003</v>
      </c>
      <c r="D718" t="s">
        <v>83</v>
      </c>
      <c r="E718" t="s">
        <v>44</v>
      </c>
      <c r="F718" s="10">
        <v>16.39</v>
      </c>
      <c r="G718" s="26">
        <v>3.9940000000000002</v>
      </c>
      <c r="H718">
        <v>14</v>
      </c>
      <c r="I718">
        <f t="shared" si="11"/>
        <v>1462</v>
      </c>
    </row>
    <row r="719" spans="1:9" x14ac:dyDescent="0.3">
      <c r="A719">
        <v>146</v>
      </c>
      <c r="B719">
        <v>3</v>
      </c>
      <c r="C719">
        <v>1064</v>
      </c>
      <c r="D719" t="s">
        <v>92</v>
      </c>
      <c r="E719" t="s">
        <v>37</v>
      </c>
      <c r="F719" s="10">
        <v>8.7799999999999994</v>
      </c>
      <c r="G719" s="26">
        <v>3.9</v>
      </c>
      <c r="H719">
        <v>14</v>
      </c>
      <c r="I719">
        <f t="shared" si="11"/>
        <v>1463</v>
      </c>
    </row>
    <row r="720" spans="1:9" x14ac:dyDescent="0.3">
      <c r="A720">
        <v>146</v>
      </c>
      <c r="B720">
        <v>4</v>
      </c>
      <c r="C720">
        <v>1057</v>
      </c>
      <c r="D720" t="s">
        <v>39</v>
      </c>
      <c r="E720" t="s">
        <v>37</v>
      </c>
      <c r="F720" s="10">
        <v>7.44</v>
      </c>
      <c r="G720" s="26">
        <v>3.8420000000000001</v>
      </c>
      <c r="H720">
        <v>11</v>
      </c>
      <c r="I720">
        <f t="shared" si="11"/>
        <v>1464</v>
      </c>
    </row>
    <row r="721" spans="1:9" x14ac:dyDescent="0.3">
      <c r="A721">
        <v>146</v>
      </c>
      <c r="B721">
        <v>5</v>
      </c>
      <c r="C721">
        <v>1059</v>
      </c>
      <c r="D721" t="s">
        <v>38</v>
      </c>
      <c r="E721" t="s">
        <v>37</v>
      </c>
      <c r="F721" s="10">
        <v>7.23</v>
      </c>
      <c r="G721" s="26">
        <v>3.839</v>
      </c>
      <c r="H721">
        <v>14</v>
      </c>
      <c r="I721">
        <f t="shared" si="11"/>
        <v>1465</v>
      </c>
    </row>
    <row r="722" spans="1:9" x14ac:dyDescent="0.3">
      <c r="A722">
        <v>147</v>
      </c>
      <c r="B722">
        <v>1</v>
      </c>
      <c r="C722">
        <v>1062</v>
      </c>
      <c r="D722" t="s">
        <v>65</v>
      </c>
      <c r="E722" t="s">
        <v>37</v>
      </c>
      <c r="F722" s="10">
        <v>8.36</v>
      </c>
      <c r="G722" s="26">
        <v>4.0819999999999999</v>
      </c>
      <c r="H722">
        <v>16</v>
      </c>
      <c r="I722">
        <f t="shared" si="11"/>
        <v>1471</v>
      </c>
    </row>
    <row r="723" spans="1:9" x14ac:dyDescent="0.3">
      <c r="A723">
        <v>147</v>
      </c>
      <c r="B723">
        <v>2</v>
      </c>
      <c r="C723">
        <v>1037</v>
      </c>
      <c r="D723" t="s">
        <v>69</v>
      </c>
      <c r="E723" t="s">
        <v>70</v>
      </c>
      <c r="F723" s="10">
        <v>12.52</v>
      </c>
      <c r="G723" s="26">
        <v>3.891</v>
      </c>
      <c r="H723">
        <v>16</v>
      </c>
      <c r="I723">
        <f t="shared" si="11"/>
        <v>1472</v>
      </c>
    </row>
    <row r="724" spans="1:9" x14ac:dyDescent="0.3">
      <c r="A724">
        <v>147</v>
      </c>
      <c r="B724">
        <v>3</v>
      </c>
      <c r="C724">
        <v>1015</v>
      </c>
      <c r="D724" t="s">
        <v>74</v>
      </c>
      <c r="E724" t="s">
        <v>61</v>
      </c>
      <c r="F724" s="10">
        <v>15.09</v>
      </c>
      <c r="G724" s="26">
        <v>3.855</v>
      </c>
      <c r="H724">
        <v>15</v>
      </c>
      <c r="I724">
        <f t="shared" si="11"/>
        <v>1473</v>
      </c>
    </row>
    <row r="725" spans="1:9" x14ac:dyDescent="0.3">
      <c r="A725">
        <v>147</v>
      </c>
      <c r="B725">
        <v>4</v>
      </c>
      <c r="C725">
        <v>1018</v>
      </c>
      <c r="D725" t="s">
        <v>59</v>
      </c>
      <c r="E725" t="s">
        <v>50</v>
      </c>
      <c r="F725" s="10">
        <v>12.62</v>
      </c>
      <c r="G725" s="26">
        <v>3.7770000000000001</v>
      </c>
      <c r="H725">
        <v>11</v>
      </c>
      <c r="I725">
        <f t="shared" si="11"/>
        <v>1474</v>
      </c>
    </row>
    <row r="726" spans="1:9" x14ac:dyDescent="0.3">
      <c r="A726">
        <v>147</v>
      </c>
      <c r="B726">
        <v>5</v>
      </c>
      <c r="C726">
        <v>1057</v>
      </c>
      <c r="D726" t="s">
        <v>39</v>
      </c>
      <c r="E726" t="s">
        <v>37</v>
      </c>
      <c r="F726" s="10">
        <v>7.44</v>
      </c>
      <c r="G726" s="26">
        <v>3.5459999999999998</v>
      </c>
      <c r="H726">
        <v>15</v>
      </c>
      <c r="I726">
        <f t="shared" si="11"/>
        <v>1475</v>
      </c>
    </row>
    <row r="727" spans="1:9" x14ac:dyDescent="0.3">
      <c r="A727">
        <v>148</v>
      </c>
      <c r="B727">
        <v>1</v>
      </c>
      <c r="C727">
        <v>1062</v>
      </c>
      <c r="D727" t="s">
        <v>65</v>
      </c>
      <c r="E727" t="s">
        <v>37</v>
      </c>
      <c r="F727" s="10">
        <v>8.36</v>
      </c>
      <c r="G727" s="26">
        <v>4.3360000000000003</v>
      </c>
      <c r="H727">
        <v>12</v>
      </c>
      <c r="I727">
        <f t="shared" si="11"/>
        <v>1481</v>
      </c>
    </row>
    <row r="728" spans="1:9" x14ac:dyDescent="0.3">
      <c r="A728">
        <v>148</v>
      </c>
      <c r="B728">
        <v>2</v>
      </c>
      <c r="C728">
        <v>1044</v>
      </c>
      <c r="D728" t="s">
        <v>53</v>
      </c>
      <c r="E728" t="s">
        <v>42</v>
      </c>
      <c r="F728" s="10">
        <v>16.55</v>
      </c>
      <c r="G728" s="26">
        <v>4.2569999999999997</v>
      </c>
      <c r="H728">
        <v>11</v>
      </c>
      <c r="I728">
        <f t="shared" si="11"/>
        <v>1482</v>
      </c>
    </row>
    <row r="729" spans="1:9" x14ac:dyDescent="0.3">
      <c r="A729">
        <v>148</v>
      </c>
      <c r="B729">
        <v>3</v>
      </c>
      <c r="C729">
        <v>1048</v>
      </c>
      <c r="D729" t="s">
        <v>54</v>
      </c>
      <c r="E729" t="s">
        <v>42</v>
      </c>
      <c r="F729" s="10">
        <v>14.6</v>
      </c>
      <c r="G729" s="26">
        <v>4.1399999999999997</v>
      </c>
      <c r="H729">
        <v>12</v>
      </c>
      <c r="I729">
        <f t="shared" si="11"/>
        <v>1483</v>
      </c>
    </row>
    <row r="730" spans="1:9" x14ac:dyDescent="0.3">
      <c r="A730">
        <v>148</v>
      </c>
      <c r="B730">
        <v>4</v>
      </c>
      <c r="C730">
        <v>1054</v>
      </c>
      <c r="D730" t="s">
        <v>46</v>
      </c>
      <c r="E730" t="s">
        <v>47</v>
      </c>
      <c r="F730" s="10">
        <v>13.37</v>
      </c>
      <c r="G730" s="26">
        <v>4.1230000000000002</v>
      </c>
      <c r="H730">
        <v>16</v>
      </c>
      <c r="I730">
        <f t="shared" si="11"/>
        <v>1484</v>
      </c>
    </row>
    <row r="731" spans="1:9" x14ac:dyDescent="0.3">
      <c r="A731">
        <v>148</v>
      </c>
      <c r="B731">
        <v>5</v>
      </c>
      <c r="C731">
        <v>1018</v>
      </c>
      <c r="D731" t="s">
        <v>59</v>
      </c>
      <c r="E731" t="s">
        <v>50</v>
      </c>
      <c r="F731" s="10">
        <v>12.62</v>
      </c>
      <c r="G731" s="26">
        <v>3.9140000000000001</v>
      </c>
      <c r="H731">
        <v>11</v>
      </c>
      <c r="I731">
        <f t="shared" si="11"/>
        <v>1485</v>
      </c>
    </row>
    <row r="732" spans="1:9" x14ac:dyDescent="0.3">
      <c r="A732">
        <v>149</v>
      </c>
      <c r="B732">
        <v>1</v>
      </c>
      <c r="C732">
        <v>1048</v>
      </c>
      <c r="D732" t="s">
        <v>54</v>
      </c>
      <c r="E732" t="s">
        <v>42</v>
      </c>
      <c r="F732" s="10">
        <v>14.6</v>
      </c>
      <c r="G732" s="26">
        <v>3.9710000000000001</v>
      </c>
      <c r="H732">
        <v>15</v>
      </c>
      <c r="I732">
        <f t="shared" si="11"/>
        <v>1491</v>
      </c>
    </row>
    <row r="733" spans="1:9" x14ac:dyDescent="0.3">
      <c r="A733">
        <v>149</v>
      </c>
      <c r="B733">
        <v>2</v>
      </c>
      <c r="C733">
        <v>1052</v>
      </c>
      <c r="D733" t="s">
        <v>80</v>
      </c>
      <c r="E733" t="s">
        <v>47</v>
      </c>
      <c r="F733" s="10">
        <v>12.65</v>
      </c>
      <c r="G733" s="26">
        <v>3.794</v>
      </c>
      <c r="H733">
        <v>19</v>
      </c>
      <c r="I733">
        <f t="shared" si="11"/>
        <v>1492</v>
      </c>
    </row>
    <row r="734" spans="1:9" x14ac:dyDescent="0.3">
      <c r="A734">
        <v>149</v>
      </c>
      <c r="B734">
        <v>3</v>
      </c>
      <c r="C734">
        <v>1044</v>
      </c>
      <c r="D734" t="s">
        <v>53</v>
      </c>
      <c r="E734" t="s">
        <v>42</v>
      </c>
      <c r="F734" s="10">
        <v>16.55</v>
      </c>
      <c r="G734" s="26">
        <v>3.7709999999999999</v>
      </c>
      <c r="H734">
        <v>12</v>
      </c>
      <c r="I734">
        <f t="shared" si="11"/>
        <v>1493</v>
      </c>
    </row>
    <row r="735" spans="1:9" x14ac:dyDescent="0.3">
      <c r="A735">
        <v>149</v>
      </c>
      <c r="B735">
        <v>4</v>
      </c>
      <c r="C735">
        <v>1045</v>
      </c>
      <c r="D735" t="s">
        <v>41</v>
      </c>
      <c r="E735" t="s">
        <v>42</v>
      </c>
      <c r="F735" s="10">
        <v>13.29</v>
      </c>
      <c r="G735" s="26">
        <v>3.702</v>
      </c>
      <c r="H735">
        <v>13</v>
      </c>
      <c r="I735">
        <f t="shared" si="11"/>
        <v>1494</v>
      </c>
    </row>
    <row r="736" spans="1:9" x14ac:dyDescent="0.3">
      <c r="A736">
        <v>149</v>
      </c>
      <c r="B736">
        <v>5</v>
      </c>
      <c r="C736">
        <v>1005</v>
      </c>
      <c r="D736" t="s">
        <v>43</v>
      </c>
      <c r="E736" t="s">
        <v>44</v>
      </c>
      <c r="F736" s="10">
        <v>12.94</v>
      </c>
      <c r="G736" s="26">
        <v>3.6909999999999998</v>
      </c>
      <c r="H736">
        <v>12</v>
      </c>
      <c r="I736">
        <f t="shared" si="11"/>
        <v>1495</v>
      </c>
    </row>
    <row r="737" spans="1:9" x14ac:dyDescent="0.3">
      <c r="A737">
        <v>150</v>
      </c>
      <c r="B737">
        <v>1</v>
      </c>
      <c r="C737">
        <v>1007</v>
      </c>
      <c r="D737" t="s">
        <v>79</v>
      </c>
      <c r="E737" t="s">
        <v>44</v>
      </c>
      <c r="F737" s="10">
        <v>12.35</v>
      </c>
      <c r="G737" s="26">
        <v>4.2469999999999999</v>
      </c>
      <c r="H737">
        <v>14</v>
      </c>
      <c r="I737">
        <f t="shared" si="11"/>
        <v>1501</v>
      </c>
    </row>
    <row r="738" spans="1:9" x14ac:dyDescent="0.3">
      <c r="A738">
        <v>150</v>
      </c>
      <c r="B738">
        <v>2</v>
      </c>
      <c r="C738">
        <v>1063</v>
      </c>
      <c r="D738" t="s">
        <v>84</v>
      </c>
      <c r="E738" t="s">
        <v>37</v>
      </c>
      <c r="F738" s="10">
        <v>11.14</v>
      </c>
      <c r="G738" s="26">
        <v>4.1539999999999999</v>
      </c>
      <c r="H738">
        <v>16</v>
      </c>
      <c r="I738">
        <f t="shared" si="11"/>
        <v>1502</v>
      </c>
    </row>
    <row r="739" spans="1:9" x14ac:dyDescent="0.3">
      <c r="A739">
        <v>150</v>
      </c>
      <c r="B739">
        <v>3</v>
      </c>
      <c r="C739">
        <v>1062</v>
      </c>
      <c r="D739" t="s">
        <v>65</v>
      </c>
      <c r="E739" t="s">
        <v>37</v>
      </c>
      <c r="F739" s="10">
        <v>8.36</v>
      </c>
      <c r="G739" s="26">
        <v>4.1379999999999999</v>
      </c>
      <c r="H739">
        <v>15</v>
      </c>
      <c r="I739">
        <f t="shared" si="11"/>
        <v>1503</v>
      </c>
    </row>
    <row r="740" spans="1:9" x14ac:dyDescent="0.3">
      <c r="A740">
        <v>150</v>
      </c>
      <c r="B740">
        <v>4</v>
      </c>
      <c r="C740">
        <v>1057</v>
      </c>
      <c r="D740" t="s">
        <v>39</v>
      </c>
      <c r="E740" t="s">
        <v>37</v>
      </c>
      <c r="F740" s="10">
        <v>7.44</v>
      </c>
      <c r="G740" s="26">
        <v>4.1230000000000002</v>
      </c>
      <c r="H740">
        <v>17</v>
      </c>
      <c r="I740">
        <f t="shared" si="11"/>
        <v>1504</v>
      </c>
    </row>
    <row r="741" spans="1:9" x14ac:dyDescent="0.3">
      <c r="A741">
        <v>150</v>
      </c>
      <c r="B741">
        <v>5</v>
      </c>
      <c r="C741">
        <v>1060</v>
      </c>
      <c r="D741" t="s">
        <v>36</v>
      </c>
      <c r="E741" t="s">
        <v>37</v>
      </c>
      <c r="F741" s="10">
        <v>8.6300000000000008</v>
      </c>
      <c r="G741" s="26">
        <v>4.0830000000000002</v>
      </c>
      <c r="H741">
        <v>14</v>
      </c>
      <c r="I741">
        <f t="shared" si="11"/>
        <v>1505</v>
      </c>
    </row>
    <row r="742" spans="1:9" x14ac:dyDescent="0.3">
      <c r="A742">
        <v>151</v>
      </c>
      <c r="B742">
        <v>1</v>
      </c>
      <c r="C742">
        <v>1032</v>
      </c>
      <c r="D742" t="s">
        <v>57</v>
      </c>
      <c r="E742" t="s">
        <v>58</v>
      </c>
      <c r="F742" s="10">
        <v>14.02</v>
      </c>
      <c r="G742" s="26">
        <v>4.2850000000000001</v>
      </c>
      <c r="H742">
        <v>12</v>
      </c>
      <c r="I742">
        <f t="shared" si="11"/>
        <v>1511</v>
      </c>
    </row>
    <row r="743" spans="1:9" x14ac:dyDescent="0.3">
      <c r="A743">
        <v>151</v>
      </c>
      <c r="B743">
        <v>2</v>
      </c>
      <c r="C743">
        <v>1059</v>
      </c>
      <c r="D743" t="s">
        <v>38</v>
      </c>
      <c r="E743" t="s">
        <v>37</v>
      </c>
      <c r="F743" s="10">
        <v>7.23</v>
      </c>
      <c r="G743" s="26">
        <v>3.7589999999999999</v>
      </c>
      <c r="H743">
        <v>19</v>
      </c>
      <c r="I743">
        <f t="shared" si="11"/>
        <v>1512</v>
      </c>
    </row>
    <row r="744" spans="1:9" x14ac:dyDescent="0.3">
      <c r="A744">
        <v>151</v>
      </c>
      <c r="B744">
        <v>3</v>
      </c>
      <c r="C744">
        <v>1062</v>
      </c>
      <c r="D744" t="s">
        <v>65</v>
      </c>
      <c r="E744" t="s">
        <v>37</v>
      </c>
      <c r="F744" s="10">
        <v>8.36</v>
      </c>
      <c r="G744" s="26">
        <v>3.7349999999999999</v>
      </c>
      <c r="H744">
        <v>16</v>
      </c>
      <c r="I744">
        <f t="shared" si="11"/>
        <v>1513</v>
      </c>
    </row>
    <row r="745" spans="1:9" x14ac:dyDescent="0.3">
      <c r="A745">
        <v>151</v>
      </c>
      <c r="B745">
        <v>4</v>
      </c>
      <c r="C745">
        <v>1029</v>
      </c>
      <c r="D745" t="s">
        <v>68</v>
      </c>
      <c r="E745" t="s">
        <v>58</v>
      </c>
      <c r="F745" s="10">
        <v>16.55</v>
      </c>
      <c r="G745" s="26">
        <v>3.67</v>
      </c>
      <c r="H745">
        <v>15</v>
      </c>
      <c r="I745">
        <f t="shared" si="11"/>
        <v>1514</v>
      </c>
    </row>
    <row r="746" spans="1:9" x14ac:dyDescent="0.3">
      <c r="A746">
        <v>151</v>
      </c>
      <c r="B746">
        <v>5</v>
      </c>
      <c r="C746">
        <v>1041</v>
      </c>
      <c r="D746" t="s">
        <v>73</v>
      </c>
      <c r="E746" t="s">
        <v>42</v>
      </c>
      <c r="F746" s="10">
        <v>12.61</v>
      </c>
      <c r="G746" s="26">
        <v>3.62</v>
      </c>
      <c r="H746">
        <v>14</v>
      </c>
      <c r="I746">
        <f t="shared" si="11"/>
        <v>1515</v>
      </c>
    </row>
    <row r="747" spans="1:9" x14ac:dyDescent="0.3">
      <c r="A747">
        <v>152</v>
      </c>
      <c r="B747">
        <v>1</v>
      </c>
      <c r="C747">
        <v>1014</v>
      </c>
      <c r="D747" t="s">
        <v>60</v>
      </c>
      <c r="E747" t="s">
        <v>61</v>
      </c>
      <c r="F747" s="10">
        <v>15.27</v>
      </c>
      <c r="G747" s="26">
        <v>3.6509999999999998</v>
      </c>
      <c r="H747">
        <v>18</v>
      </c>
      <c r="I747">
        <f t="shared" si="11"/>
        <v>1521</v>
      </c>
    </row>
    <row r="748" spans="1:9" x14ac:dyDescent="0.3">
      <c r="A748">
        <v>152</v>
      </c>
      <c r="B748">
        <v>2</v>
      </c>
      <c r="C748">
        <v>1036</v>
      </c>
      <c r="D748" t="s">
        <v>95</v>
      </c>
      <c r="E748" t="s">
        <v>70</v>
      </c>
      <c r="F748" s="10">
        <v>15.04</v>
      </c>
      <c r="G748" s="26">
        <v>3.637</v>
      </c>
      <c r="H748">
        <v>10</v>
      </c>
      <c r="I748">
        <f t="shared" si="11"/>
        <v>1522</v>
      </c>
    </row>
    <row r="749" spans="1:9" x14ac:dyDescent="0.3">
      <c r="A749">
        <v>152</v>
      </c>
      <c r="B749">
        <v>3</v>
      </c>
      <c r="C749">
        <v>1050</v>
      </c>
      <c r="D749" t="s">
        <v>48</v>
      </c>
      <c r="E749" t="s">
        <v>47</v>
      </c>
      <c r="F749" s="10">
        <v>9.11</v>
      </c>
      <c r="G749" s="26">
        <v>3.6</v>
      </c>
      <c r="H749">
        <v>14</v>
      </c>
      <c r="I749">
        <f t="shared" si="11"/>
        <v>1523</v>
      </c>
    </row>
    <row r="750" spans="1:9" x14ac:dyDescent="0.3">
      <c r="A750">
        <v>152</v>
      </c>
      <c r="B750">
        <v>4</v>
      </c>
      <c r="C750">
        <v>1007</v>
      </c>
      <c r="D750" t="s">
        <v>79</v>
      </c>
      <c r="E750" t="s">
        <v>44</v>
      </c>
      <c r="F750" s="10">
        <v>12.35</v>
      </c>
      <c r="G750" s="26">
        <v>3.5840000000000001</v>
      </c>
      <c r="H750">
        <v>14</v>
      </c>
      <c r="I750">
        <f t="shared" si="11"/>
        <v>1524</v>
      </c>
    </row>
    <row r="751" spans="1:9" x14ac:dyDescent="0.3">
      <c r="A751">
        <v>152</v>
      </c>
      <c r="B751">
        <v>5</v>
      </c>
      <c r="C751">
        <v>1046</v>
      </c>
      <c r="D751" t="s">
        <v>45</v>
      </c>
      <c r="E751" t="s">
        <v>42</v>
      </c>
      <c r="F751" s="10">
        <v>15.31</v>
      </c>
      <c r="G751" s="26">
        <v>3.569</v>
      </c>
      <c r="H751">
        <v>11</v>
      </c>
      <c r="I751">
        <f t="shared" si="11"/>
        <v>1525</v>
      </c>
    </row>
    <row r="752" spans="1:9" x14ac:dyDescent="0.3">
      <c r="A752">
        <v>153</v>
      </c>
      <c r="B752">
        <v>1</v>
      </c>
      <c r="C752">
        <v>1060</v>
      </c>
      <c r="D752" t="s">
        <v>36</v>
      </c>
      <c r="E752" t="s">
        <v>37</v>
      </c>
      <c r="F752" s="10">
        <v>8.6300000000000008</v>
      </c>
      <c r="G752" s="26">
        <v>4.3680000000000003</v>
      </c>
      <c r="H752">
        <v>13</v>
      </c>
      <c r="I752">
        <f t="shared" si="11"/>
        <v>1531</v>
      </c>
    </row>
    <row r="753" spans="1:9" x14ac:dyDescent="0.3">
      <c r="A753">
        <v>153</v>
      </c>
      <c r="B753">
        <v>2</v>
      </c>
      <c r="C753">
        <v>1030</v>
      </c>
      <c r="D753" t="s">
        <v>90</v>
      </c>
      <c r="E753" t="s">
        <v>58</v>
      </c>
      <c r="F753" s="10">
        <v>13.28</v>
      </c>
      <c r="G753" s="26">
        <v>3.6240000000000001</v>
      </c>
      <c r="H753">
        <v>13</v>
      </c>
      <c r="I753">
        <f t="shared" si="11"/>
        <v>1532</v>
      </c>
    </row>
    <row r="754" spans="1:9" x14ac:dyDescent="0.3">
      <c r="A754">
        <v>153</v>
      </c>
      <c r="B754">
        <v>3</v>
      </c>
      <c r="C754">
        <v>1031</v>
      </c>
      <c r="D754" t="s">
        <v>86</v>
      </c>
      <c r="E754" t="s">
        <v>58</v>
      </c>
      <c r="F754" s="10">
        <v>16.649999999999999</v>
      </c>
      <c r="G754" s="26">
        <v>3.6179999999999999</v>
      </c>
      <c r="H754">
        <v>12</v>
      </c>
      <c r="I754">
        <f t="shared" si="11"/>
        <v>1533</v>
      </c>
    </row>
    <row r="755" spans="1:9" x14ac:dyDescent="0.3">
      <c r="A755">
        <v>153</v>
      </c>
      <c r="B755">
        <v>4</v>
      </c>
      <c r="C755">
        <v>1062</v>
      </c>
      <c r="D755" t="s">
        <v>65</v>
      </c>
      <c r="E755" t="s">
        <v>37</v>
      </c>
      <c r="F755" s="10">
        <v>8.36</v>
      </c>
      <c r="G755" s="26">
        <v>3.6179999999999999</v>
      </c>
      <c r="H755">
        <v>11</v>
      </c>
      <c r="I755">
        <f t="shared" si="11"/>
        <v>1534</v>
      </c>
    </row>
    <row r="756" spans="1:9" x14ac:dyDescent="0.3">
      <c r="A756">
        <v>153</v>
      </c>
      <c r="B756">
        <v>5</v>
      </c>
      <c r="C756">
        <v>1028</v>
      </c>
      <c r="D756" t="s">
        <v>63</v>
      </c>
      <c r="E756" t="s">
        <v>58</v>
      </c>
      <c r="F756" s="10">
        <v>16.09</v>
      </c>
      <c r="G756" s="26">
        <v>3.5910000000000002</v>
      </c>
      <c r="H756">
        <v>14</v>
      </c>
      <c r="I756">
        <f t="shared" si="11"/>
        <v>1535</v>
      </c>
    </row>
    <row r="757" spans="1:9" x14ac:dyDescent="0.3">
      <c r="A757">
        <v>154</v>
      </c>
      <c r="B757">
        <v>1</v>
      </c>
      <c r="C757">
        <v>1046</v>
      </c>
      <c r="D757" t="s">
        <v>45</v>
      </c>
      <c r="E757" t="s">
        <v>42</v>
      </c>
      <c r="F757" s="10">
        <v>15.31</v>
      </c>
      <c r="G757" s="26">
        <v>3.8570000000000002</v>
      </c>
      <c r="H757">
        <v>15</v>
      </c>
      <c r="I757">
        <f t="shared" si="11"/>
        <v>1541</v>
      </c>
    </row>
    <row r="758" spans="1:9" x14ac:dyDescent="0.3">
      <c r="A758">
        <v>154</v>
      </c>
      <c r="B758">
        <v>2</v>
      </c>
      <c r="C758">
        <v>1015</v>
      </c>
      <c r="D758" t="s">
        <v>74</v>
      </c>
      <c r="E758" t="s">
        <v>61</v>
      </c>
      <c r="F758" s="10">
        <v>15.09</v>
      </c>
      <c r="G758" s="26">
        <v>3.7909999999999999</v>
      </c>
      <c r="H758">
        <v>11</v>
      </c>
      <c r="I758">
        <f t="shared" si="11"/>
        <v>1542</v>
      </c>
    </row>
    <row r="759" spans="1:9" x14ac:dyDescent="0.3">
      <c r="A759">
        <v>154</v>
      </c>
      <c r="B759">
        <v>3</v>
      </c>
      <c r="C759">
        <v>1022</v>
      </c>
      <c r="D759" t="s">
        <v>52</v>
      </c>
      <c r="E759" t="s">
        <v>50</v>
      </c>
      <c r="F759" s="10">
        <v>10.7</v>
      </c>
      <c r="G759" s="26">
        <v>3.7229999999999999</v>
      </c>
      <c r="H759">
        <v>13</v>
      </c>
      <c r="I759">
        <f t="shared" si="11"/>
        <v>1543</v>
      </c>
    </row>
    <row r="760" spans="1:9" x14ac:dyDescent="0.3">
      <c r="A760">
        <v>154</v>
      </c>
      <c r="B760">
        <v>4</v>
      </c>
      <c r="C760">
        <v>1044</v>
      </c>
      <c r="D760" t="s">
        <v>53</v>
      </c>
      <c r="E760" t="s">
        <v>42</v>
      </c>
      <c r="F760" s="10">
        <v>16.55</v>
      </c>
      <c r="G760" s="26">
        <v>3.7029999999999998</v>
      </c>
      <c r="H760">
        <v>12</v>
      </c>
      <c r="I760">
        <f t="shared" si="11"/>
        <v>1544</v>
      </c>
    </row>
    <row r="761" spans="1:9" x14ac:dyDescent="0.3">
      <c r="A761">
        <v>154</v>
      </c>
      <c r="B761">
        <v>5</v>
      </c>
      <c r="C761">
        <v>1028</v>
      </c>
      <c r="D761" t="s">
        <v>63</v>
      </c>
      <c r="E761" t="s">
        <v>58</v>
      </c>
      <c r="F761" s="10">
        <v>16.09</v>
      </c>
      <c r="G761" s="26">
        <v>3.504</v>
      </c>
      <c r="H761">
        <v>9</v>
      </c>
      <c r="I761">
        <f t="shared" si="11"/>
        <v>1545</v>
      </c>
    </row>
    <row r="762" spans="1:9" x14ac:dyDescent="0.3">
      <c r="A762">
        <v>156</v>
      </c>
      <c r="B762">
        <v>1</v>
      </c>
      <c r="C762">
        <v>1015</v>
      </c>
      <c r="D762" t="s">
        <v>74</v>
      </c>
      <c r="E762" t="s">
        <v>61</v>
      </c>
      <c r="F762" s="10">
        <v>15.09</v>
      </c>
      <c r="G762" s="26">
        <v>4.0880000000000001</v>
      </c>
      <c r="H762">
        <v>12</v>
      </c>
      <c r="I762">
        <f t="shared" si="11"/>
        <v>1561</v>
      </c>
    </row>
    <row r="763" spans="1:9" x14ac:dyDescent="0.3">
      <c r="A763">
        <v>156</v>
      </c>
      <c r="B763">
        <v>2</v>
      </c>
      <c r="C763">
        <v>1060</v>
      </c>
      <c r="D763" t="s">
        <v>36</v>
      </c>
      <c r="E763" t="s">
        <v>37</v>
      </c>
      <c r="F763" s="10">
        <v>8.6300000000000008</v>
      </c>
      <c r="G763" s="26">
        <v>4.0519999999999996</v>
      </c>
      <c r="H763">
        <v>13</v>
      </c>
      <c r="I763">
        <f t="shared" si="11"/>
        <v>1562</v>
      </c>
    </row>
    <row r="764" spans="1:9" x14ac:dyDescent="0.3">
      <c r="A764">
        <v>156</v>
      </c>
      <c r="B764">
        <v>3</v>
      </c>
      <c r="C764">
        <v>1016</v>
      </c>
      <c r="D764" t="s">
        <v>97</v>
      </c>
      <c r="E764" t="s">
        <v>61</v>
      </c>
      <c r="F764" s="10">
        <v>15.1</v>
      </c>
      <c r="G764" s="26">
        <v>4.032</v>
      </c>
      <c r="H764">
        <v>11</v>
      </c>
      <c r="I764">
        <f t="shared" si="11"/>
        <v>1563</v>
      </c>
    </row>
    <row r="765" spans="1:9" x14ac:dyDescent="0.3">
      <c r="A765">
        <v>156</v>
      </c>
      <c r="B765">
        <v>4</v>
      </c>
      <c r="C765">
        <v>1057</v>
      </c>
      <c r="D765" t="s">
        <v>39</v>
      </c>
      <c r="E765" t="s">
        <v>37</v>
      </c>
      <c r="F765" s="10">
        <v>7.44</v>
      </c>
      <c r="G765" s="26">
        <v>3.9710000000000001</v>
      </c>
      <c r="H765">
        <v>15</v>
      </c>
      <c r="I765">
        <f t="shared" si="11"/>
        <v>1564</v>
      </c>
    </row>
    <row r="766" spans="1:9" x14ac:dyDescent="0.3">
      <c r="A766">
        <v>156</v>
      </c>
      <c r="B766">
        <v>5</v>
      </c>
      <c r="C766">
        <v>1041</v>
      </c>
      <c r="D766" t="s">
        <v>73</v>
      </c>
      <c r="E766" t="s">
        <v>42</v>
      </c>
      <c r="F766" s="10">
        <v>12.61</v>
      </c>
      <c r="G766" s="26">
        <v>3.8860000000000001</v>
      </c>
      <c r="H766">
        <v>8</v>
      </c>
      <c r="I766">
        <f t="shared" si="11"/>
        <v>1565</v>
      </c>
    </row>
    <row r="767" spans="1:9" x14ac:dyDescent="0.3">
      <c r="A767">
        <v>157</v>
      </c>
      <c r="B767">
        <v>1</v>
      </c>
      <c r="C767">
        <v>1057</v>
      </c>
      <c r="D767" t="s">
        <v>39</v>
      </c>
      <c r="E767" t="s">
        <v>37</v>
      </c>
      <c r="F767" s="10">
        <v>7.44</v>
      </c>
      <c r="G767" s="26">
        <v>4.43</v>
      </c>
      <c r="H767">
        <v>13</v>
      </c>
      <c r="I767">
        <f t="shared" si="11"/>
        <v>1571</v>
      </c>
    </row>
    <row r="768" spans="1:9" x14ac:dyDescent="0.3">
      <c r="A768">
        <v>157</v>
      </c>
      <c r="B768">
        <v>2</v>
      </c>
      <c r="C768">
        <v>1063</v>
      </c>
      <c r="D768" t="s">
        <v>84</v>
      </c>
      <c r="E768" t="s">
        <v>37</v>
      </c>
      <c r="F768" s="10">
        <v>11.14</v>
      </c>
      <c r="G768" s="26">
        <v>4.4160000000000004</v>
      </c>
      <c r="H768">
        <v>20</v>
      </c>
      <c r="I768">
        <f t="shared" si="11"/>
        <v>1572</v>
      </c>
    </row>
    <row r="769" spans="1:9" x14ac:dyDescent="0.3">
      <c r="A769">
        <v>157</v>
      </c>
      <c r="B769">
        <v>3</v>
      </c>
      <c r="C769">
        <v>1062</v>
      </c>
      <c r="D769" t="s">
        <v>65</v>
      </c>
      <c r="E769" t="s">
        <v>37</v>
      </c>
      <c r="F769" s="10">
        <v>8.36</v>
      </c>
      <c r="G769" s="26">
        <v>4.2380000000000004</v>
      </c>
      <c r="H769">
        <v>19</v>
      </c>
      <c r="I769">
        <f t="shared" si="11"/>
        <v>1573</v>
      </c>
    </row>
    <row r="770" spans="1:9" x14ac:dyDescent="0.3">
      <c r="A770">
        <v>157</v>
      </c>
      <c r="B770">
        <v>4</v>
      </c>
      <c r="C770">
        <v>1028</v>
      </c>
      <c r="D770" t="s">
        <v>63</v>
      </c>
      <c r="E770" t="s">
        <v>58</v>
      </c>
      <c r="F770" s="10">
        <v>16.09</v>
      </c>
      <c r="G770" s="26">
        <v>4.2169999999999996</v>
      </c>
      <c r="H770">
        <v>15</v>
      </c>
      <c r="I770">
        <f t="shared" ref="I770:I833" si="12">A770*10+B770</f>
        <v>1574</v>
      </c>
    </row>
    <row r="771" spans="1:9" x14ac:dyDescent="0.3">
      <c r="A771">
        <v>157</v>
      </c>
      <c r="B771">
        <v>5</v>
      </c>
      <c r="C771">
        <v>1029</v>
      </c>
      <c r="D771" t="s">
        <v>68</v>
      </c>
      <c r="E771" t="s">
        <v>58</v>
      </c>
      <c r="F771" s="10">
        <v>16.55</v>
      </c>
      <c r="G771" s="26">
        <v>4.1660000000000004</v>
      </c>
      <c r="H771">
        <v>16</v>
      </c>
      <c r="I771">
        <f t="shared" si="12"/>
        <v>1575</v>
      </c>
    </row>
    <row r="772" spans="1:9" x14ac:dyDescent="0.3">
      <c r="A772">
        <v>158</v>
      </c>
      <c r="B772">
        <v>1</v>
      </c>
      <c r="C772">
        <v>1061</v>
      </c>
      <c r="D772" t="s">
        <v>40</v>
      </c>
      <c r="E772" t="s">
        <v>37</v>
      </c>
      <c r="F772" s="10">
        <v>8.94</v>
      </c>
      <c r="G772" s="26">
        <v>4.3209999999999997</v>
      </c>
      <c r="H772">
        <v>16</v>
      </c>
      <c r="I772">
        <f t="shared" si="12"/>
        <v>1581</v>
      </c>
    </row>
    <row r="773" spans="1:9" x14ac:dyDescent="0.3">
      <c r="A773">
        <v>158</v>
      </c>
      <c r="B773">
        <v>2</v>
      </c>
      <c r="C773">
        <v>1058</v>
      </c>
      <c r="D773" t="s">
        <v>75</v>
      </c>
      <c r="E773" t="s">
        <v>37</v>
      </c>
      <c r="F773" s="10">
        <v>7.98</v>
      </c>
      <c r="G773" s="26">
        <v>4.3029999999999999</v>
      </c>
      <c r="H773">
        <v>14</v>
      </c>
      <c r="I773">
        <f t="shared" si="12"/>
        <v>1582</v>
      </c>
    </row>
    <row r="774" spans="1:9" x14ac:dyDescent="0.3">
      <c r="A774">
        <v>158</v>
      </c>
      <c r="B774">
        <v>3</v>
      </c>
      <c r="C774">
        <v>1032</v>
      </c>
      <c r="D774" t="s">
        <v>57</v>
      </c>
      <c r="E774" t="s">
        <v>58</v>
      </c>
      <c r="F774" s="10">
        <v>14.02</v>
      </c>
      <c r="G774" s="26">
        <v>4.141</v>
      </c>
      <c r="H774">
        <v>15</v>
      </c>
      <c r="I774">
        <f t="shared" si="12"/>
        <v>1583</v>
      </c>
    </row>
    <row r="775" spans="1:9" x14ac:dyDescent="0.3">
      <c r="A775">
        <v>158</v>
      </c>
      <c r="B775">
        <v>4</v>
      </c>
      <c r="C775">
        <v>1003</v>
      </c>
      <c r="D775" t="s">
        <v>83</v>
      </c>
      <c r="E775" t="s">
        <v>44</v>
      </c>
      <c r="F775" s="10">
        <v>16.39</v>
      </c>
      <c r="G775" s="26">
        <v>4.1349999999999998</v>
      </c>
      <c r="H775">
        <v>19</v>
      </c>
      <c r="I775">
        <f t="shared" si="12"/>
        <v>1584</v>
      </c>
    </row>
    <row r="776" spans="1:9" x14ac:dyDescent="0.3">
      <c r="A776">
        <v>158</v>
      </c>
      <c r="B776">
        <v>5</v>
      </c>
      <c r="C776">
        <v>1030</v>
      </c>
      <c r="D776" t="s">
        <v>90</v>
      </c>
      <c r="E776" t="s">
        <v>58</v>
      </c>
      <c r="F776" s="10">
        <v>13.28</v>
      </c>
      <c r="G776" s="26">
        <v>3.9540000000000002</v>
      </c>
      <c r="H776">
        <v>20</v>
      </c>
      <c r="I776">
        <f t="shared" si="12"/>
        <v>1585</v>
      </c>
    </row>
    <row r="777" spans="1:9" x14ac:dyDescent="0.3">
      <c r="A777">
        <v>159</v>
      </c>
      <c r="B777">
        <v>1</v>
      </c>
      <c r="C777">
        <v>1057</v>
      </c>
      <c r="D777" t="s">
        <v>39</v>
      </c>
      <c r="E777" t="s">
        <v>37</v>
      </c>
      <c r="F777" s="10">
        <v>7.44</v>
      </c>
      <c r="G777" s="26">
        <v>3.9380000000000002</v>
      </c>
      <c r="H777">
        <v>11</v>
      </c>
      <c r="I777">
        <f t="shared" si="12"/>
        <v>1591</v>
      </c>
    </row>
    <row r="778" spans="1:9" x14ac:dyDescent="0.3">
      <c r="A778">
        <v>159</v>
      </c>
      <c r="B778">
        <v>2</v>
      </c>
      <c r="C778">
        <v>1041</v>
      </c>
      <c r="D778" t="s">
        <v>73</v>
      </c>
      <c r="E778" t="s">
        <v>42</v>
      </c>
      <c r="F778" s="10">
        <v>12.61</v>
      </c>
      <c r="G778" s="26">
        <v>3.9340000000000002</v>
      </c>
      <c r="H778">
        <v>12</v>
      </c>
      <c r="I778">
        <f t="shared" si="12"/>
        <v>1592</v>
      </c>
    </row>
    <row r="779" spans="1:9" x14ac:dyDescent="0.3">
      <c r="A779">
        <v>159</v>
      </c>
      <c r="B779">
        <v>3</v>
      </c>
      <c r="C779">
        <v>1004</v>
      </c>
      <c r="D779" t="s">
        <v>67</v>
      </c>
      <c r="E779" t="s">
        <v>44</v>
      </c>
      <c r="F779" s="10">
        <v>15.59</v>
      </c>
      <c r="G779" s="26">
        <v>3.83</v>
      </c>
      <c r="H779">
        <v>13</v>
      </c>
      <c r="I779">
        <f t="shared" si="12"/>
        <v>1593</v>
      </c>
    </row>
    <row r="780" spans="1:9" x14ac:dyDescent="0.3">
      <c r="A780">
        <v>159</v>
      </c>
      <c r="B780">
        <v>4</v>
      </c>
      <c r="C780">
        <v>1062</v>
      </c>
      <c r="D780" t="s">
        <v>65</v>
      </c>
      <c r="E780" t="s">
        <v>37</v>
      </c>
      <c r="F780" s="10">
        <v>8.36</v>
      </c>
      <c r="G780" s="26">
        <v>3.806</v>
      </c>
      <c r="H780">
        <v>15</v>
      </c>
      <c r="I780">
        <f t="shared" si="12"/>
        <v>1594</v>
      </c>
    </row>
    <row r="781" spans="1:9" x14ac:dyDescent="0.3">
      <c r="A781">
        <v>159</v>
      </c>
      <c r="B781">
        <v>5</v>
      </c>
      <c r="C781">
        <v>1060</v>
      </c>
      <c r="D781" t="s">
        <v>36</v>
      </c>
      <c r="E781" t="s">
        <v>37</v>
      </c>
      <c r="F781" s="10">
        <v>8.6300000000000008</v>
      </c>
      <c r="G781" s="26">
        <v>3.7160000000000002</v>
      </c>
      <c r="H781">
        <v>9</v>
      </c>
      <c r="I781">
        <f t="shared" si="12"/>
        <v>1595</v>
      </c>
    </row>
    <row r="782" spans="1:9" x14ac:dyDescent="0.3">
      <c r="A782">
        <v>160</v>
      </c>
      <c r="B782">
        <v>1</v>
      </c>
      <c r="C782">
        <v>1044</v>
      </c>
      <c r="D782" t="s">
        <v>53</v>
      </c>
      <c r="E782" t="s">
        <v>42</v>
      </c>
      <c r="F782" s="10">
        <v>16.55</v>
      </c>
      <c r="G782" s="26">
        <v>4.0430000000000001</v>
      </c>
      <c r="H782">
        <v>13</v>
      </c>
      <c r="I782">
        <f t="shared" si="12"/>
        <v>1601</v>
      </c>
    </row>
    <row r="783" spans="1:9" x14ac:dyDescent="0.3">
      <c r="A783">
        <v>160</v>
      </c>
      <c r="B783">
        <v>2</v>
      </c>
      <c r="C783">
        <v>1032</v>
      </c>
      <c r="D783" t="s">
        <v>57</v>
      </c>
      <c r="E783" t="s">
        <v>58</v>
      </c>
      <c r="F783" s="10">
        <v>14.02</v>
      </c>
      <c r="G783" s="26">
        <v>4.0389999999999997</v>
      </c>
      <c r="H783">
        <v>13</v>
      </c>
      <c r="I783">
        <f t="shared" si="12"/>
        <v>1602</v>
      </c>
    </row>
    <row r="784" spans="1:9" x14ac:dyDescent="0.3">
      <c r="A784">
        <v>160</v>
      </c>
      <c r="B784">
        <v>3</v>
      </c>
      <c r="C784">
        <v>1062</v>
      </c>
      <c r="D784" t="s">
        <v>65</v>
      </c>
      <c r="E784" t="s">
        <v>37</v>
      </c>
      <c r="F784" s="10">
        <v>8.36</v>
      </c>
      <c r="G784" s="26">
        <v>3.9990000000000001</v>
      </c>
      <c r="H784">
        <v>18</v>
      </c>
      <c r="I784">
        <f t="shared" si="12"/>
        <v>1603</v>
      </c>
    </row>
    <row r="785" spans="1:9" x14ac:dyDescent="0.3">
      <c r="A785">
        <v>160</v>
      </c>
      <c r="B785">
        <v>4</v>
      </c>
      <c r="C785">
        <v>1053</v>
      </c>
      <c r="D785" t="s">
        <v>56</v>
      </c>
      <c r="E785" t="s">
        <v>47</v>
      </c>
      <c r="F785" s="10">
        <v>13.64</v>
      </c>
      <c r="G785" s="26">
        <v>3.819</v>
      </c>
      <c r="H785">
        <v>13</v>
      </c>
      <c r="I785">
        <f t="shared" si="12"/>
        <v>1604</v>
      </c>
    </row>
    <row r="786" spans="1:9" x14ac:dyDescent="0.3">
      <c r="A786">
        <v>160</v>
      </c>
      <c r="B786">
        <v>5</v>
      </c>
      <c r="C786">
        <v>1054</v>
      </c>
      <c r="D786" t="s">
        <v>46</v>
      </c>
      <c r="E786" t="s">
        <v>47</v>
      </c>
      <c r="F786" s="10">
        <v>13.37</v>
      </c>
      <c r="G786" s="26">
        <v>3.7450000000000001</v>
      </c>
      <c r="H786">
        <v>13</v>
      </c>
      <c r="I786">
        <f t="shared" si="12"/>
        <v>1605</v>
      </c>
    </row>
    <row r="787" spans="1:9" x14ac:dyDescent="0.3">
      <c r="A787">
        <v>161</v>
      </c>
      <c r="B787">
        <v>1</v>
      </c>
      <c r="C787">
        <v>1060</v>
      </c>
      <c r="D787" t="s">
        <v>36</v>
      </c>
      <c r="E787" t="s">
        <v>37</v>
      </c>
      <c r="F787" s="10">
        <v>8.6300000000000008</v>
      </c>
      <c r="G787" s="26">
        <v>4.4550000000000001</v>
      </c>
      <c r="H787">
        <v>14</v>
      </c>
      <c r="I787">
        <f t="shared" si="12"/>
        <v>1611</v>
      </c>
    </row>
    <row r="788" spans="1:9" x14ac:dyDescent="0.3">
      <c r="A788">
        <v>161</v>
      </c>
      <c r="B788">
        <v>2</v>
      </c>
      <c r="C788">
        <v>1059</v>
      </c>
      <c r="D788" t="s">
        <v>38</v>
      </c>
      <c r="E788" t="s">
        <v>37</v>
      </c>
      <c r="F788" s="10">
        <v>7.23</v>
      </c>
      <c r="G788" s="26">
        <v>4.4530000000000003</v>
      </c>
      <c r="H788">
        <v>22</v>
      </c>
      <c r="I788">
        <f t="shared" si="12"/>
        <v>1612</v>
      </c>
    </row>
    <row r="789" spans="1:9" x14ac:dyDescent="0.3">
      <c r="A789">
        <v>161</v>
      </c>
      <c r="B789">
        <v>3</v>
      </c>
      <c r="C789">
        <v>1030</v>
      </c>
      <c r="D789" t="s">
        <v>90</v>
      </c>
      <c r="E789" t="s">
        <v>58</v>
      </c>
      <c r="F789" s="10">
        <v>13.28</v>
      </c>
      <c r="G789" s="26">
        <v>4.2149999999999999</v>
      </c>
      <c r="H789">
        <v>19</v>
      </c>
      <c r="I789">
        <f t="shared" si="12"/>
        <v>1613</v>
      </c>
    </row>
    <row r="790" spans="1:9" x14ac:dyDescent="0.3">
      <c r="A790">
        <v>161</v>
      </c>
      <c r="B790">
        <v>4</v>
      </c>
      <c r="C790">
        <v>1064</v>
      </c>
      <c r="D790" t="s">
        <v>92</v>
      </c>
      <c r="E790" t="s">
        <v>37</v>
      </c>
      <c r="F790" s="10">
        <v>8.7799999999999994</v>
      </c>
      <c r="G790" s="26">
        <v>4.2089999999999996</v>
      </c>
      <c r="H790">
        <v>17</v>
      </c>
      <c r="I790">
        <f t="shared" si="12"/>
        <v>1614</v>
      </c>
    </row>
    <row r="791" spans="1:9" x14ac:dyDescent="0.3">
      <c r="A791">
        <v>161</v>
      </c>
      <c r="B791">
        <v>5</v>
      </c>
      <c r="C791">
        <v>1005</v>
      </c>
      <c r="D791" t="s">
        <v>43</v>
      </c>
      <c r="E791" t="s">
        <v>44</v>
      </c>
      <c r="F791" s="10">
        <v>12.94</v>
      </c>
      <c r="G791" s="26">
        <v>4.0259999999999998</v>
      </c>
      <c r="H791">
        <v>17</v>
      </c>
      <c r="I791">
        <f t="shared" si="12"/>
        <v>1615</v>
      </c>
    </row>
    <row r="792" spans="1:9" x14ac:dyDescent="0.3">
      <c r="A792">
        <v>162</v>
      </c>
      <c r="B792">
        <v>1</v>
      </c>
      <c r="C792">
        <v>1033</v>
      </c>
      <c r="D792" t="s">
        <v>96</v>
      </c>
      <c r="E792" t="s">
        <v>70</v>
      </c>
      <c r="F792" s="10">
        <v>11.33</v>
      </c>
      <c r="G792" s="26">
        <v>4.1920000000000002</v>
      </c>
      <c r="H792">
        <v>11</v>
      </c>
      <c r="I792">
        <f t="shared" si="12"/>
        <v>1621</v>
      </c>
    </row>
    <row r="793" spans="1:9" x14ac:dyDescent="0.3">
      <c r="A793">
        <v>162</v>
      </c>
      <c r="B793">
        <v>2</v>
      </c>
      <c r="C793">
        <v>1048</v>
      </c>
      <c r="D793" t="s">
        <v>54</v>
      </c>
      <c r="E793" t="s">
        <v>42</v>
      </c>
      <c r="F793" s="10">
        <v>14.6</v>
      </c>
      <c r="G793" s="26">
        <v>4.0030000000000001</v>
      </c>
      <c r="H793">
        <v>13</v>
      </c>
      <c r="I793">
        <f t="shared" si="12"/>
        <v>1622</v>
      </c>
    </row>
    <row r="794" spans="1:9" x14ac:dyDescent="0.3">
      <c r="A794">
        <v>162</v>
      </c>
      <c r="B794">
        <v>3</v>
      </c>
      <c r="C794">
        <v>1057</v>
      </c>
      <c r="D794" t="s">
        <v>39</v>
      </c>
      <c r="E794" t="s">
        <v>37</v>
      </c>
      <c r="F794" s="10">
        <v>7.44</v>
      </c>
      <c r="G794" s="26">
        <v>3.7639999999999998</v>
      </c>
      <c r="H794">
        <v>8</v>
      </c>
      <c r="I794">
        <f t="shared" si="12"/>
        <v>1623</v>
      </c>
    </row>
    <row r="795" spans="1:9" x14ac:dyDescent="0.3">
      <c r="A795">
        <v>162</v>
      </c>
      <c r="B795">
        <v>4</v>
      </c>
      <c r="C795">
        <v>1052</v>
      </c>
      <c r="D795" t="s">
        <v>80</v>
      </c>
      <c r="E795" t="s">
        <v>47</v>
      </c>
      <c r="F795" s="10">
        <v>12.65</v>
      </c>
      <c r="G795" s="26">
        <v>3.681</v>
      </c>
      <c r="H795">
        <v>17</v>
      </c>
      <c r="I795">
        <f t="shared" si="12"/>
        <v>1624</v>
      </c>
    </row>
    <row r="796" spans="1:9" x14ac:dyDescent="0.3">
      <c r="A796">
        <v>162</v>
      </c>
      <c r="B796">
        <v>5</v>
      </c>
      <c r="C796">
        <v>1024</v>
      </c>
      <c r="D796" t="s">
        <v>72</v>
      </c>
      <c r="E796" t="s">
        <v>50</v>
      </c>
      <c r="F796" s="10">
        <v>11.83</v>
      </c>
      <c r="G796" s="26">
        <v>3.6629999999999998</v>
      </c>
      <c r="H796">
        <v>12</v>
      </c>
      <c r="I796">
        <f t="shared" si="12"/>
        <v>1625</v>
      </c>
    </row>
    <row r="797" spans="1:9" x14ac:dyDescent="0.3">
      <c r="A797">
        <v>163</v>
      </c>
      <c r="B797">
        <v>1</v>
      </c>
      <c r="C797">
        <v>1015</v>
      </c>
      <c r="D797" t="s">
        <v>74</v>
      </c>
      <c r="E797" t="s">
        <v>61</v>
      </c>
      <c r="F797" s="10">
        <v>15.09</v>
      </c>
      <c r="G797" s="26">
        <v>3.8959999999999999</v>
      </c>
      <c r="H797">
        <v>12</v>
      </c>
      <c r="I797">
        <f t="shared" si="12"/>
        <v>1631</v>
      </c>
    </row>
    <row r="798" spans="1:9" x14ac:dyDescent="0.3">
      <c r="A798">
        <v>163</v>
      </c>
      <c r="B798">
        <v>2</v>
      </c>
      <c r="C798">
        <v>1040</v>
      </c>
      <c r="D798" t="s">
        <v>91</v>
      </c>
      <c r="E798" t="s">
        <v>70</v>
      </c>
      <c r="F798" s="10">
        <v>13.2</v>
      </c>
      <c r="G798" s="26">
        <v>3.8450000000000002</v>
      </c>
      <c r="H798">
        <v>11</v>
      </c>
      <c r="I798">
        <f t="shared" si="12"/>
        <v>1632</v>
      </c>
    </row>
    <row r="799" spans="1:9" x14ac:dyDescent="0.3">
      <c r="A799">
        <v>163</v>
      </c>
      <c r="B799">
        <v>3</v>
      </c>
      <c r="C799">
        <v>1016</v>
      </c>
      <c r="D799" t="s">
        <v>97</v>
      </c>
      <c r="E799" t="s">
        <v>61</v>
      </c>
      <c r="F799" s="10">
        <v>15.1</v>
      </c>
      <c r="G799" s="26">
        <v>3.7589999999999999</v>
      </c>
      <c r="H799">
        <v>14</v>
      </c>
      <c r="I799">
        <f t="shared" si="12"/>
        <v>1633</v>
      </c>
    </row>
    <row r="800" spans="1:9" x14ac:dyDescent="0.3">
      <c r="A800">
        <v>163</v>
      </c>
      <c r="B800">
        <v>4</v>
      </c>
      <c r="C800">
        <v>1055</v>
      </c>
      <c r="D800" t="s">
        <v>101</v>
      </c>
      <c r="E800" t="s">
        <v>47</v>
      </c>
      <c r="F800" s="10">
        <v>11.59</v>
      </c>
      <c r="G800" s="26">
        <v>3.7480000000000002</v>
      </c>
      <c r="H800">
        <v>19</v>
      </c>
      <c r="I800">
        <f t="shared" si="12"/>
        <v>1634</v>
      </c>
    </row>
    <row r="801" spans="1:9" x14ac:dyDescent="0.3">
      <c r="A801">
        <v>163</v>
      </c>
      <c r="B801">
        <v>5</v>
      </c>
      <c r="C801">
        <v>1037</v>
      </c>
      <c r="D801" t="s">
        <v>69</v>
      </c>
      <c r="E801" t="s">
        <v>70</v>
      </c>
      <c r="F801" s="10">
        <v>12.52</v>
      </c>
      <c r="G801" s="26">
        <v>3.681</v>
      </c>
      <c r="H801">
        <v>14</v>
      </c>
      <c r="I801">
        <f t="shared" si="12"/>
        <v>1635</v>
      </c>
    </row>
    <row r="802" spans="1:9" x14ac:dyDescent="0.3">
      <c r="A802">
        <v>164</v>
      </c>
      <c r="B802">
        <v>1</v>
      </c>
      <c r="C802">
        <v>1059</v>
      </c>
      <c r="D802" t="s">
        <v>38</v>
      </c>
      <c r="E802" t="s">
        <v>37</v>
      </c>
      <c r="F802" s="10">
        <v>7.23</v>
      </c>
      <c r="G802" s="26">
        <v>3.9750000000000001</v>
      </c>
      <c r="H802">
        <v>14</v>
      </c>
      <c r="I802">
        <f t="shared" si="12"/>
        <v>1641</v>
      </c>
    </row>
    <row r="803" spans="1:9" x14ac:dyDescent="0.3">
      <c r="A803">
        <v>164</v>
      </c>
      <c r="B803">
        <v>2</v>
      </c>
      <c r="C803">
        <v>1014</v>
      </c>
      <c r="D803" t="s">
        <v>60</v>
      </c>
      <c r="E803" t="s">
        <v>61</v>
      </c>
      <c r="F803" s="10">
        <v>15.27</v>
      </c>
      <c r="G803" s="26">
        <v>3.8050000000000002</v>
      </c>
      <c r="H803">
        <v>23</v>
      </c>
      <c r="I803">
        <f t="shared" si="12"/>
        <v>1642</v>
      </c>
    </row>
    <row r="804" spans="1:9" x14ac:dyDescent="0.3">
      <c r="A804">
        <v>164</v>
      </c>
      <c r="B804">
        <v>3</v>
      </c>
      <c r="C804">
        <v>1053</v>
      </c>
      <c r="D804" t="s">
        <v>56</v>
      </c>
      <c r="E804" t="s">
        <v>47</v>
      </c>
      <c r="F804" s="10">
        <v>13.64</v>
      </c>
      <c r="G804" s="26">
        <v>3.798</v>
      </c>
      <c r="H804">
        <v>10</v>
      </c>
      <c r="I804">
        <f t="shared" si="12"/>
        <v>1643</v>
      </c>
    </row>
    <row r="805" spans="1:9" x14ac:dyDescent="0.3">
      <c r="A805">
        <v>164</v>
      </c>
      <c r="B805">
        <v>4</v>
      </c>
      <c r="C805">
        <v>1048</v>
      </c>
      <c r="D805" t="s">
        <v>54</v>
      </c>
      <c r="E805" t="s">
        <v>42</v>
      </c>
      <c r="F805" s="10">
        <v>14.6</v>
      </c>
      <c r="G805" s="26">
        <v>3.7930000000000001</v>
      </c>
      <c r="H805">
        <v>9</v>
      </c>
      <c r="I805">
        <f t="shared" si="12"/>
        <v>1644</v>
      </c>
    </row>
    <row r="806" spans="1:9" x14ac:dyDescent="0.3">
      <c r="A806">
        <v>164</v>
      </c>
      <c r="B806">
        <v>5</v>
      </c>
      <c r="C806">
        <v>1057</v>
      </c>
      <c r="D806" t="s">
        <v>39</v>
      </c>
      <c r="E806" t="s">
        <v>37</v>
      </c>
      <c r="F806" s="10">
        <v>7.44</v>
      </c>
      <c r="G806" s="26">
        <v>3.7210000000000001</v>
      </c>
      <c r="H806">
        <v>12</v>
      </c>
      <c r="I806">
        <f t="shared" si="12"/>
        <v>1645</v>
      </c>
    </row>
    <row r="807" spans="1:9" x14ac:dyDescent="0.3">
      <c r="A807">
        <v>165</v>
      </c>
      <c r="B807">
        <v>1</v>
      </c>
      <c r="C807">
        <v>1032</v>
      </c>
      <c r="D807" t="s">
        <v>57</v>
      </c>
      <c r="E807" t="s">
        <v>58</v>
      </c>
      <c r="F807" s="10">
        <v>14.02</v>
      </c>
      <c r="G807" s="26">
        <v>4.4180000000000001</v>
      </c>
      <c r="H807">
        <v>8</v>
      </c>
      <c r="I807">
        <f t="shared" si="12"/>
        <v>1651</v>
      </c>
    </row>
    <row r="808" spans="1:9" x14ac:dyDescent="0.3">
      <c r="A808">
        <v>165</v>
      </c>
      <c r="B808">
        <v>2</v>
      </c>
      <c r="C808">
        <v>1054</v>
      </c>
      <c r="D808" t="s">
        <v>46</v>
      </c>
      <c r="E808" t="s">
        <v>47</v>
      </c>
      <c r="F808" s="10">
        <v>13.37</v>
      </c>
      <c r="G808" s="26">
        <v>4.0720000000000001</v>
      </c>
      <c r="H808">
        <v>12</v>
      </c>
      <c r="I808">
        <f t="shared" si="12"/>
        <v>1652</v>
      </c>
    </row>
    <row r="809" spans="1:9" x14ac:dyDescent="0.3">
      <c r="A809">
        <v>165</v>
      </c>
      <c r="B809">
        <v>3</v>
      </c>
      <c r="C809">
        <v>1048</v>
      </c>
      <c r="D809" t="s">
        <v>54</v>
      </c>
      <c r="E809" t="s">
        <v>42</v>
      </c>
      <c r="F809" s="10">
        <v>14.6</v>
      </c>
      <c r="G809" s="26">
        <v>3.875</v>
      </c>
      <c r="H809">
        <v>14</v>
      </c>
      <c r="I809">
        <f t="shared" si="12"/>
        <v>1653</v>
      </c>
    </row>
    <row r="810" spans="1:9" x14ac:dyDescent="0.3">
      <c r="A810">
        <v>165</v>
      </c>
      <c r="B810">
        <v>4</v>
      </c>
      <c r="C810">
        <v>1044</v>
      </c>
      <c r="D810" t="s">
        <v>53</v>
      </c>
      <c r="E810" t="s">
        <v>42</v>
      </c>
      <c r="F810" s="10">
        <v>16.55</v>
      </c>
      <c r="G810" s="26">
        <v>3.7010000000000001</v>
      </c>
      <c r="H810">
        <v>15</v>
      </c>
      <c r="I810">
        <f t="shared" si="12"/>
        <v>1654</v>
      </c>
    </row>
    <row r="811" spans="1:9" x14ac:dyDescent="0.3">
      <c r="A811">
        <v>165</v>
      </c>
      <c r="B811">
        <v>5</v>
      </c>
      <c r="C811">
        <v>1031</v>
      </c>
      <c r="D811" t="s">
        <v>86</v>
      </c>
      <c r="E811" t="s">
        <v>58</v>
      </c>
      <c r="F811" s="10">
        <v>16.649999999999999</v>
      </c>
      <c r="G811" s="26">
        <v>3.6890000000000001</v>
      </c>
      <c r="H811">
        <v>16</v>
      </c>
      <c r="I811">
        <f t="shared" si="12"/>
        <v>1655</v>
      </c>
    </row>
    <row r="812" spans="1:9" x14ac:dyDescent="0.3">
      <c r="A812">
        <v>166</v>
      </c>
      <c r="B812">
        <v>1</v>
      </c>
      <c r="C812">
        <v>1045</v>
      </c>
      <c r="D812" t="s">
        <v>41</v>
      </c>
      <c r="E812" t="s">
        <v>42</v>
      </c>
      <c r="F812" s="10">
        <v>13.29</v>
      </c>
      <c r="G812" s="26">
        <v>4.0330000000000004</v>
      </c>
      <c r="H812">
        <v>11</v>
      </c>
      <c r="I812">
        <f t="shared" si="12"/>
        <v>1661</v>
      </c>
    </row>
    <row r="813" spans="1:9" x14ac:dyDescent="0.3">
      <c r="A813">
        <v>166</v>
      </c>
      <c r="B813">
        <v>2</v>
      </c>
      <c r="C813">
        <v>1032</v>
      </c>
      <c r="D813" t="s">
        <v>57</v>
      </c>
      <c r="E813" t="s">
        <v>58</v>
      </c>
      <c r="F813" s="10">
        <v>14.02</v>
      </c>
      <c r="G813" s="26">
        <v>3.9990000000000001</v>
      </c>
      <c r="H813">
        <v>13</v>
      </c>
      <c r="I813">
        <f t="shared" si="12"/>
        <v>1662</v>
      </c>
    </row>
    <row r="814" spans="1:9" x14ac:dyDescent="0.3">
      <c r="A814">
        <v>166</v>
      </c>
      <c r="B814">
        <v>3</v>
      </c>
      <c r="C814">
        <v>1007</v>
      </c>
      <c r="D814" t="s">
        <v>79</v>
      </c>
      <c r="E814" t="s">
        <v>44</v>
      </c>
      <c r="F814" s="10">
        <v>12.35</v>
      </c>
      <c r="G814" s="26">
        <v>3.8559999999999999</v>
      </c>
      <c r="H814">
        <v>7</v>
      </c>
      <c r="I814">
        <f t="shared" si="12"/>
        <v>1663</v>
      </c>
    </row>
    <row r="815" spans="1:9" x14ac:dyDescent="0.3">
      <c r="A815">
        <v>166</v>
      </c>
      <c r="B815">
        <v>4</v>
      </c>
      <c r="C815">
        <v>1051</v>
      </c>
      <c r="D815" t="s">
        <v>62</v>
      </c>
      <c r="E815" t="s">
        <v>47</v>
      </c>
      <c r="F815" s="10">
        <v>13.82</v>
      </c>
      <c r="G815" s="26">
        <v>3.847</v>
      </c>
      <c r="H815">
        <v>10</v>
      </c>
      <c r="I815">
        <f t="shared" si="12"/>
        <v>1664</v>
      </c>
    </row>
    <row r="816" spans="1:9" x14ac:dyDescent="0.3">
      <c r="A816">
        <v>166</v>
      </c>
      <c r="B816">
        <v>5</v>
      </c>
      <c r="C816">
        <v>1046</v>
      </c>
      <c r="D816" t="s">
        <v>45</v>
      </c>
      <c r="E816" t="s">
        <v>42</v>
      </c>
      <c r="F816" s="10">
        <v>15.31</v>
      </c>
      <c r="G816" s="26">
        <v>3.8130000000000002</v>
      </c>
      <c r="H816">
        <v>17</v>
      </c>
      <c r="I816">
        <f t="shared" si="12"/>
        <v>1665</v>
      </c>
    </row>
    <row r="817" spans="1:9" x14ac:dyDescent="0.3">
      <c r="A817">
        <v>167</v>
      </c>
      <c r="B817">
        <v>1</v>
      </c>
      <c r="C817">
        <v>1061</v>
      </c>
      <c r="D817" t="s">
        <v>40</v>
      </c>
      <c r="E817" t="s">
        <v>37</v>
      </c>
      <c r="F817" s="10">
        <v>8.94</v>
      </c>
      <c r="G817" s="26">
        <v>4.0970000000000004</v>
      </c>
      <c r="H817">
        <v>10</v>
      </c>
      <c r="I817">
        <f t="shared" si="12"/>
        <v>1671</v>
      </c>
    </row>
    <row r="818" spans="1:9" x14ac:dyDescent="0.3">
      <c r="A818">
        <v>167</v>
      </c>
      <c r="B818">
        <v>2</v>
      </c>
      <c r="C818">
        <v>1059</v>
      </c>
      <c r="D818" t="s">
        <v>38</v>
      </c>
      <c r="E818" t="s">
        <v>37</v>
      </c>
      <c r="F818" s="10">
        <v>7.23</v>
      </c>
      <c r="G818" s="26">
        <v>3.8980000000000001</v>
      </c>
      <c r="H818">
        <v>19</v>
      </c>
      <c r="I818">
        <f t="shared" si="12"/>
        <v>1672</v>
      </c>
    </row>
    <row r="819" spans="1:9" x14ac:dyDescent="0.3">
      <c r="A819">
        <v>167</v>
      </c>
      <c r="B819">
        <v>3</v>
      </c>
      <c r="C819">
        <v>1046</v>
      </c>
      <c r="D819" t="s">
        <v>45</v>
      </c>
      <c r="E819" t="s">
        <v>42</v>
      </c>
      <c r="F819" s="10">
        <v>15.31</v>
      </c>
      <c r="G819" s="26">
        <v>3.8839999999999999</v>
      </c>
      <c r="H819">
        <v>19</v>
      </c>
      <c r="I819">
        <f t="shared" si="12"/>
        <v>1673</v>
      </c>
    </row>
    <row r="820" spans="1:9" x14ac:dyDescent="0.3">
      <c r="A820">
        <v>167</v>
      </c>
      <c r="B820">
        <v>4</v>
      </c>
      <c r="C820">
        <v>1056</v>
      </c>
      <c r="D820" t="s">
        <v>89</v>
      </c>
      <c r="E820" t="s">
        <v>47</v>
      </c>
      <c r="F820" s="10">
        <v>13.53</v>
      </c>
      <c r="G820" s="26">
        <v>3.8439999999999999</v>
      </c>
      <c r="H820">
        <v>13</v>
      </c>
      <c r="I820">
        <f t="shared" si="12"/>
        <v>1674</v>
      </c>
    </row>
    <row r="821" spans="1:9" x14ac:dyDescent="0.3">
      <c r="A821">
        <v>167</v>
      </c>
      <c r="B821">
        <v>5</v>
      </c>
      <c r="C821">
        <v>1044</v>
      </c>
      <c r="D821" t="s">
        <v>53</v>
      </c>
      <c r="E821" t="s">
        <v>42</v>
      </c>
      <c r="F821" s="10">
        <v>16.55</v>
      </c>
      <c r="G821" s="26">
        <v>3.7679999999999998</v>
      </c>
      <c r="H821">
        <v>8</v>
      </c>
      <c r="I821">
        <f t="shared" si="12"/>
        <v>1675</v>
      </c>
    </row>
    <row r="822" spans="1:9" x14ac:dyDescent="0.3">
      <c r="A822">
        <v>168</v>
      </c>
      <c r="B822">
        <v>1</v>
      </c>
      <c r="C822">
        <v>1044</v>
      </c>
      <c r="D822" t="s">
        <v>53</v>
      </c>
      <c r="E822" t="s">
        <v>42</v>
      </c>
      <c r="F822" s="10">
        <v>16.55</v>
      </c>
      <c r="G822" s="26">
        <v>4.2880000000000003</v>
      </c>
      <c r="H822">
        <v>11</v>
      </c>
      <c r="I822">
        <f t="shared" si="12"/>
        <v>1681</v>
      </c>
    </row>
    <row r="823" spans="1:9" x14ac:dyDescent="0.3">
      <c r="A823">
        <v>168</v>
      </c>
      <c r="B823">
        <v>2</v>
      </c>
      <c r="C823">
        <v>1053</v>
      </c>
      <c r="D823" t="s">
        <v>56</v>
      </c>
      <c r="E823" t="s">
        <v>47</v>
      </c>
      <c r="F823" s="10">
        <v>13.64</v>
      </c>
      <c r="G823" s="26">
        <v>4.2290000000000001</v>
      </c>
      <c r="H823">
        <v>11</v>
      </c>
      <c r="I823">
        <f t="shared" si="12"/>
        <v>1682</v>
      </c>
    </row>
    <row r="824" spans="1:9" x14ac:dyDescent="0.3">
      <c r="A824">
        <v>168</v>
      </c>
      <c r="B824">
        <v>3</v>
      </c>
      <c r="C824">
        <v>1062</v>
      </c>
      <c r="D824" t="s">
        <v>65</v>
      </c>
      <c r="E824" t="s">
        <v>37</v>
      </c>
      <c r="F824" s="10">
        <v>8.36</v>
      </c>
      <c r="G824" s="26">
        <v>4.1260000000000003</v>
      </c>
      <c r="H824">
        <v>17</v>
      </c>
      <c r="I824">
        <f t="shared" si="12"/>
        <v>1683</v>
      </c>
    </row>
    <row r="825" spans="1:9" x14ac:dyDescent="0.3">
      <c r="A825">
        <v>168</v>
      </c>
      <c r="B825">
        <v>4</v>
      </c>
      <c r="C825">
        <v>1045</v>
      </c>
      <c r="D825" t="s">
        <v>41</v>
      </c>
      <c r="E825" t="s">
        <v>42</v>
      </c>
      <c r="F825" s="10">
        <v>13.29</v>
      </c>
      <c r="G825" s="26">
        <v>4.1109999999999998</v>
      </c>
      <c r="H825">
        <v>12</v>
      </c>
      <c r="I825">
        <f t="shared" si="12"/>
        <v>1684</v>
      </c>
    </row>
    <row r="826" spans="1:9" x14ac:dyDescent="0.3">
      <c r="A826">
        <v>168</v>
      </c>
      <c r="B826">
        <v>5</v>
      </c>
      <c r="C826">
        <v>1014</v>
      </c>
      <c r="D826" t="s">
        <v>60</v>
      </c>
      <c r="E826" t="s">
        <v>61</v>
      </c>
      <c r="F826" s="10">
        <v>15.27</v>
      </c>
      <c r="G826" s="26">
        <v>4.0140000000000002</v>
      </c>
      <c r="H826">
        <v>17</v>
      </c>
      <c r="I826">
        <f t="shared" si="12"/>
        <v>1685</v>
      </c>
    </row>
    <row r="827" spans="1:9" x14ac:dyDescent="0.3">
      <c r="A827">
        <v>169</v>
      </c>
      <c r="B827">
        <v>1</v>
      </c>
      <c r="C827">
        <v>1038</v>
      </c>
      <c r="D827" t="s">
        <v>85</v>
      </c>
      <c r="E827" t="s">
        <v>70</v>
      </c>
      <c r="F827" s="10">
        <v>11.49</v>
      </c>
      <c r="G827" s="26">
        <v>4.1639999999999997</v>
      </c>
      <c r="H827">
        <v>8</v>
      </c>
      <c r="I827">
        <f t="shared" si="12"/>
        <v>1691</v>
      </c>
    </row>
    <row r="828" spans="1:9" x14ac:dyDescent="0.3">
      <c r="A828">
        <v>169</v>
      </c>
      <c r="B828">
        <v>2</v>
      </c>
      <c r="C828">
        <v>1043</v>
      </c>
      <c r="D828" t="s">
        <v>55</v>
      </c>
      <c r="E828" t="s">
        <v>42</v>
      </c>
      <c r="F828" s="10">
        <v>12.17</v>
      </c>
      <c r="G828" s="26">
        <v>4.0919999999999996</v>
      </c>
      <c r="H828">
        <v>11</v>
      </c>
      <c r="I828">
        <f t="shared" si="12"/>
        <v>1692</v>
      </c>
    </row>
    <row r="829" spans="1:9" x14ac:dyDescent="0.3">
      <c r="A829">
        <v>169</v>
      </c>
      <c r="B829">
        <v>3</v>
      </c>
      <c r="C829">
        <v>1040</v>
      </c>
      <c r="D829" t="s">
        <v>91</v>
      </c>
      <c r="E829" t="s">
        <v>70</v>
      </c>
      <c r="F829" s="10">
        <v>13.2</v>
      </c>
      <c r="G829" s="26">
        <v>3.8460000000000001</v>
      </c>
      <c r="H829">
        <v>9</v>
      </c>
      <c r="I829">
        <f t="shared" si="12"/>
        <v>1693</v>
      </c>
    </row>
    <row r="830" spans="1:9" x14ac:dyDescent="0.3">
      <c r="A830">
        <v>169</v>
      </c>
      <c r="B830">
        <v>4</v>
      </c>
      <c r="C830">
        <v>1048</v>
      </c>
      <c r="D830" t="s">
        <v>54</v>
      </c>
      <c r="E830" t="s">
        <v>42</v>
      </c>
      <c r="F830" s="10">
        <v>14.6</v>
      </c>
      <c r="G830" s="26">
        <v>3.84</v>
      </c>
      <c r="H830">
        <v>11</v>
      </c>
      <c r="I830">
        <f t="shared" si="12"/>
        <v>1694</v>
      </c>
    </row>
    <row r="831" spans="1:9" x14ac:dyDescent="0.3">
      <c r="A831">
        <v>169</v>
      </c>
      <c r="B831">
        <v>5</v>
      </c>
      <c r="C831">
        <v>1036</v>
      </c>
      <c r="D831" t="s">
        <v>95</v>
      </c>
      <c r="E831" t="s">
        <v>70</v>
      </c>
      <c r="F831" s="10">
        <v>15.04</v>
      </c>
      <c r="G831" s="26">
        <v>3.7909999999999999</v>
      </c>
      <c r="H831">
        <v>15</v>
      </c>
      <c r="I831">
        <f t="shared" si="12"/>
        <v>1695</v>
      </c>
    </row>
    <row r="832" spans="1:9" x14ac:dyDescent="0.3">
      <c r="A832">
        <v>170</v>
      </c>
      <c r="B832">
        <v>1</v>
      </c>
      <c r="C832">
        <v>1018</v>
      </c>
      <c r="D832" t="s">
        <v>59</v>
      </c>
      <c r="E832" t="s">
        <v>50</v>
      </c>
      <c r="F832" s="10">
        <v>12.62</v>
      </c>
      <c r="G832" s="26">
        <v>4.1379999999999999</v>
      </c>
      <c r="H832">
        <v>15</v>
      </c>
      <c r="I832">
        <f t="shared" si="12"/>
        <v>1701</v>
      </c>
    </row>
    <row r="833" spans="1:9" x14ac:dyDescent="0.3">
      <c r="A833">
        <v>170</v>
      </c>
      <c r="B833">
        <v>2</v>
      </c>
      <c r="C833">
        <v>1043</v>
      </c>
      <c r="D833" t="s">
        <v>55</v>
      </c>
      <c r="E833" t="s">
        <v>42</v>
      </c>
      <c r="F833" s="10">
        <v>12.17</v>
      </c>
      <c r="G833" s="26">
        <v>4.1130000000000004</v>
      </c>
      <c r="H833">
        <v>20</v>
      </c>
      <c r="I833">
        <f t="shared" si="12"/>
        <v>1702</v>
      </c>
    </row>
    <row r="834" spans="1:9" x14ac:dyDescent="0.3">
      <c r="A834">
        <v>170</v>
      </c>
      <c r="B834">
        <v>3</v>
      </c>
      <c r="C834">
        <v>1045</v>
      </c>
      <c r="D834" t="s">
        <v>41</v>
      </c>
      <c r="E834" t="s">
        <v>42</v>
      </c>
      <c r="F834" s="10">
        <v>13.29</v>
      </c>
      <c r="G834" s="26">
        <v>3.9449999999999998</v>
      </c>
      <c r="H834">
        <v>8</v>
      </c>
      <c r="I834">
        <f t="shared" ref="I834:I897" si="13">A834*10+B834</f>
        <v>1703</v>
      </c>
    </row>
    <row r="835" spans="1:9" x14ac:dyDescent="0.3">
      <c r="A835">
        <v>170</v>
      </c>
      <c r="B835">
        <v>4</v>
      </c>
      <c r="C835">
        <v>1047</v>
      </c>
      <c r="D835" t="s">
        <v>51</v>
      </c>
      <c r="E835" t="s">
        <v>42</v>
      </c>
      <c r="F835" s="10">
        <v>13.56</v>
      </c>
      <c r="G835" s="26">
        <v>3.8919999999999999</v>
      </c>
      <c r="H835">
        <v>15</v>
      </c>
      <c r="I835">
        <f t="shared" si="13"/>
        <v>1704</v>
      </c>
    </row>
    <row r="836" spans="1:9" x14ac:dyDescent="0.3">
      <c r="A836">
        <v>170</v>
      </c>
      <c r="B836">
        <v>5</v>
      </c>
      <c r="C836">
        <v>1022</v>
      </c>
      <c r="D836" t="s">
        <v>52</v>
      </c>
      <c r="E836" t="s">
        <v>50</v>
      </c>
      <c r="F836" s="10">
        <v>10.7</v>
      </c>
      <c r="G836" s="26">
        <v>3.77</v>
      </c>
      <c r="H836">
        <v>13</v>
      </c>
      <c r="I836">
        <f t="shared" si="13"/>
        <v>1705</v>
      </c>
    </row>
    <row r="837" spans="1:9" x14ac:dyDescent="0.3">
      <c r="A837">
        <v>171</v>
      </c>
      <c r="B837">
        <v>1</v>
      </c>
      <c r="C837">
        <v>1016</v>
      </c>
      <c r="D837" t="s">
        <v>97</v>
      </c>
      <c r="E837" t="s">
        <v>61</v>
      </c>
      <c r="F837" s="10">
        <v>15.1</v>
      </c>
      <c r="G837" s="26">
        <v>4.1550000000000002</v>
      </c>
      <c r="H837">
        <v>14</v>
      </c>
      <c r="I837">
        <f t="shared" si="13"/>
        <v>1711</v>
      </c>
    </row>
    <row r="838" spans="1:9" x14ac:dyDescent="0.3">
      <c r="A838">
        <v>171</v>
      </c>
      <c r="B838">
        <v>2</v>
      </c>
      <c r="C838">
        <v>1062</v>
      </c>
      <c r="D838" t="s">
        <v>65</v>
      </c>
      <c r="E838" t="s">
        <v>37</v>
      </c>
      <c r="F838" s="10">
        <v>8.36</v>
      </c>
      <c r="G838" s="26">
        <v>4.0129999999999999</v>
      </c>
      <c r="H838">
        <v>19</v>
      </c>
      <c r="I838">
        <f t="shared" si="13"/>
        <v>1712</v>
      </c>
    </row>
    <row r="839" spans="1:9" x14ac:dyDescent="0.3">
      <c r="A839">
        <v>171</v>
      </c>
      <c r="B839">
        <v>3</v>
      </c>
      <c r="C839">
        <v>1011</v>
      </c>
      <c r="D839" t="s">
        <v>99</v>
      </c>
      <c r="E839" t="s">
        <v>61</v>
      </c>
      <c r="F839" s="10">
        <v>14.12</v>
      </c>
      <c r="G839" s="26">
        <v>3.8220000000000001</v>
      </c>
      <c r="H839">
        <v>18</v>
      </c>
      <c r="I839">
        <f t="shared" si="13"/>
        <v>1713</v>
      </c>
    </row>
    <row r="840" spans="1:9" x14ac:dyDescent="0.3">
      <c r="A840">
        <v>171</v>
      </c>
      <c r="B840">
        <v>4</v>
      </c>
      <c r="C840">
        <v>1064</v>
      </c>
      <c r="D840" t="s">
        <v>92</v>
      </c>
      <c r="E840" t="s">
        <v>37</v>
      </c>
      <c r="F840" s="10">
        <v>8.7799999999999994</v>
      </c>
      <c r="G840" s="26">
        <v>3.7639999999999998</v>
      </c>
      <c r="H840">
        <v>9</v>
      </c>
      <c r="I840">
        <f t="shared" si="13"/>
        <v>1714</v>
      </c>
    </row>
    <row r="841" spans="1:9" x14ac:dyDescent="0.3">
      <c r="A841">
        <v>171</v>
      </c>
      <c r="B841">
        <v>5</v>
      </c>
      <c r="C841">
        <v>1004</v>
      </c>
      <c r="D841" t="s">
        <v>67</v>
      </c>
      <c r="E841" t="s">
        <v>44</v>
      </c>
      <c r="F841" s="10">
        <v>15.59</v>
      </c>
      <c r="G841" s="26">
        <v>3.738</v>
      </c>
      <c r="H841">
        <v>11</v>
      </c>
      <c r="I841">
        <f t="shared" si="13"/>
        <v>1715</v>
      </c>
    </row>
    <row r="842" spans="1:9" x14ac:dyDescent="0.3">
      <c r="A842">
        <v>172</v>
      </c>
      <c r="B842">
        <v>1</v>
      </c>
      <c r="C842">
        <v>1048</v>
      </c>
      <c r="D842" t="s">
        <v>54</v>
      </c>
      <c r="E842" t="s">
        <v>42</v>
      </c>
      <c r="F842" s="10">
        <v>14.6</v>
      </c>
      <c r="G842" s="26">
        <v>4.2969999999999997</v>
      </c>
      <c r="H842">
        <v>12</v>
      </c>
      <c r="I842">
        <f t="shared" si="13"/>
        <v>1721</v>
      </c>
    </row>
    <row r="843" spans="1:9" x14ac:dyDescent="0.3">
      <c r="A843">
        <v>172</v>
      </c>
      <c r="B843">
        <v>2</v>
      </c>
      <c r="C843">
        <v>1045</v>
      </c>
      <c r="D843" t="s">
        <v>41</v>
      </c>
      <c r="E843" t="s">
        <v>42</v>
      </c>
      <c r="F843" s="10">
        <v>13.29</v>
      </c>
      <c r="G843" s="26">
        <v>3.9279999999999999</v>
      </c>
      <c r="H843">
        <v>10</v>
      </c>
      <c r="I843">
        <f t="shared" si="13"/>
        <v>1722</v>
      </c>
    </row>
    <row r="844" spans="1:9" x14ac:dyDescent="0.3">
      <c r="A844">
        <v>172</v>
      </c>
      <c r="B844">
        <v>3</v>
      </c>
      <c r="C844">
        <v>1055</v>
      </c>
      <c r="D844" t="s">
        <v>101</v>
      </c>
      <c r="E844" t="s">
        <v>47</v>
      </c>
      <c r="F844" s="10">
        <v>11.59</v>
      </c>
      <c r="G844" s="26">
        <v>3.8479999999999999</v>
      </c>
      <c r="H844">
        <v>9</v>
      </c>
      <c r="I844">
        <f t="shared" si="13"/>
        <v>1723</v>
      </c>
    </row>
    <row r="845" spans="1:9" x14ac:dyDescent="0.3">
      <c r="A845">
        <v>172</v>
      </c>
      <c r="B845">
        <v>4</v>
      </c>
      <c r="C845">
        <v>1019</v>
      </c>
      <c r="D845" t="s">
        <v>78</v>
      </c>
      <c r="E845" t="s">
        <v>50</v>
      </c>
      <c r="F845" s="10">
        <v>12.16</v>
      </c>
      <c r="G845" s="26">
        <v>3.8260000000000001</v>
      </c>
      <c r="H845">
        <v>20</v>
      </c>
      <c r="I845">
        <f t="shared" si="13"/>
        <v>1724</v>
      </c>
    </row>
    <row r="846" spans="1:9" x14ac:dyDescent="0.3">
      <c r="A846">
        <v>172</v>
      </c>
      <c r="B846">
        <v>5</v>
      </c>
      <c r="C846">
        <v>1038</v>
      </c>
      <c r="D846" t="s">
        <v>85</v>
      </c>
      <c r="E846" t="s">
        <v>70</v>
      </c>
      <c r="F846" s="10">
        <v>11.49</v>
      </c>
      <c r="G846" s="26">
        <v>3.8149999999999999</v>
      </c>
      <c r="H846">
        <v>14</v>
      </c>
      <c r="I846">
        <f t="shared" si="13"/>
        <v>1725</v>
      </c>
    </row>
    <row r="847" spans="1:9" x14ac:dyDescent="0.3">
      <c r="A847">
        <v>173</v>
      </c>
      <c r="B847">
        <v>1</v>
      </c>
      <c r="C847">
        <v>1060</v>
      </c>
      <c r="D847" t="s">
        <v>36</v>
      </c>
      <c r="E847" t="s">
        <v>37</v>
      </c>
      <c r="F847" s="10">
        <v>8.6300000000000008</v>
      </c>
      <c r="G847" s="26">
        <v>3.8889999999999998</v>
      </c>
      <c r="H847">
        <v>15</v>
      </c>
      <c r="I847">
        <f t="shared" si="13"/>
        <v>1731</v>
      </c>
    </row>
    <row r="848" spans="1:9" x14ac:dyDescent="0.3">
      <c r="A848">
        <v>173</v>
      </c>
      <c r="B848">
        <v>2</v>
      </c>
      <c r="C848">
        <v>1045</v>
      </c>
      <c r="D848" t="s">
        <v>41</v>
      </c>
      <c r="E848" t="s">
        <v>42</v>
      </c>
      <c r="F848" s="10">
        <v>13.29</v>
      </c>
      <c r="G848" s="26">
        <v>3.782</v>
      </c>
      <c r="H848">
        <v>12</v>
      </c>
      <c r="I848">
        <f t="shared" si="13"/>
        <v>1732</v>
      </c>
    </row>
    <row r="849" spans="1:9" x14ac:dyDescent="0.3">
      <c r="A849">
        <v>173</v>
      </c>
      <c r="B849">
        <v>3</v>
      </c>
      <c r="C849">
        <v>1007</v>
      </c>
      <c r="D849" t="s">
        <v>79</v>
      </c>
      <c r="E849" t="s">
        <v>44</v>
      </c>
      <c r="F849" s="10">
        <v>12.35</v>
      </c>
      <c r="G849" s="26">
        <v>3.7240000000000002</v>
      </c>
      <c r="H849">
        <v>17</v>
      </c>
      <c r="I849">
        <f t="shared" si="13"/>
        <v>1733</v>
      </c>
    </row>
    <row r="850" spans="1:9" x14ac:dyDescent="0.3">
      <c r="A850">
        <v>173</v>
      </c>
      <c r="B850">
        <v>4</v>
      </c>
      <c r="C850">
        <v>1050</v>
      </c>
      <c r="D850" t="s">
        <v>48</v>
      </c>
      <c r="E850" t="s">
        <v>47</v>
      </c>
      <c r="F850" s="10">
        <v>9.11</v>
      </c>
      <c r="G850" s="26">
        <v>3.7040000000000002</v>
      </c>
      <c r="H850">
        <v>11</v>
      </c>
      <c r="I850">
        <f t="shared" si="13"/>
        <v>1734</v>
      </c>
    </row>
    <row r="851" spans="1:9" x14ac:dyDescent="0.3">
      <c r="A851">
        <v>173</v>
      </c>
      <c r="B851">
        <v>5</v>
      </c>
      <c r="C851">
        <v>1048</v>
      </c>
      <c r="D851" t="s">
        <v>54</v>
      </c>
      <c r="E851" t="s">
        <v>42</v>
      </c>
      <c r="F851" s="10">
        <v>14.6</v>
      </c>
      <c r="G851" s="26">
        <v>3.625</v>
      </c>
      <c r="H851">
        <v>12</v>
      </c>
      <c r="I851">
        <f t="shared" si="13"/>
        <v>1735</v>
      </c>
    </row>
    <row r="852" spans="1:9" x14ac:dyDescent="0.3">
      <c r="A852">
        <v>174</v>
      </c>
      <c r="B852">
        <v>1</v>
      </c>
      <c r="C852">
        <v>1032</v>
      </c>
      <c r="D852" t="s">
        <v>57</v>
      </c>
      <c r="E852" t="s">
        <v>58</v>
      </c>
      <c r="F852" s="10">
        <v>14.02</v>
      </c>
      <c r="G852" s="26">
        <v>4.3879999999999999</v>
      </c>
      <c r="H852">
        <v>14</v>
      </c>
      <c r="I852">
        <f t="shared" si="13"/>
        <v>1741</v>
      </c>
    </row>
    <row r="853" spans="1:9" x14ac:dyDescent="0.3">
      <c r="A853">
        <v>174</v>
      </c>
      <c r="B853">
        <v>2</v>
      </c>
      <c r="C853">
        <v>1048</v>
      </c>
      <c r="D853" t="s">
        <v>54</v>
      </c>
      <c r="E853" t="s">
        <v>42</v>
      </c>
      <c r="F853" s="10">
        <v>14.6</v>
      </c>
      <c r="G853" s="26">
        <v>4.0979999999999999</v>
      </c>
      <c r="H853">
        <v>14</v>
      </c>
      <c r="I853">
        <f t="shared" si="13"/>
        <v>1742</v>
      </c>
    </row>
    <row r="854" spans="1:9" x14ac:dyDescent="0.3">
      <c r="A854">
        <v>174</v>
      </c>
      <c r="B854">
        <v>3</v>
      </c>
      <c r="C854">
        <v>1054</v>
      </c>
      <c r="D854" t="s">
        <v>46</v>
      </c>
      <c r="E854" t="s">
        <v>47</v>
      </c>
      <c r="F854" s="10">
        <v>13.37</v>
      </c>
      <c r="G854" s="26">
        <v>4.0720000000000001</v>
      </c>
      <c r="H854">
        <v>16</v>
      </c>
      <c r="I854">
        <f t="shared" si="13"/>
        <v>1743</v>
      </c>
    </row>
    <row r="855" spans="1:9" x14ac:dyDescent="0.3">
      <c r="A855">
        <v>174</v>
      </c>
      <c r="B855">
        <v>4</v>
      </c>
      <c r="C855">
        <v>1040</v>
      </c>
      <c r="D855" t="s">
        <v>91</v>
      </c>
      <c r="E855" t="s">
        <v>70</v>
      </c>
      <c r="F855" s="10">
        <v>13.2</v>
      </c>
      <c r="G855" s="26">
        <v>3.9359999999999999</v>
      </c>
      <c r="H855">
        <v>13</v>
      </c>
      <c r="I855">
        <f t="shared" si="13"/>
        <v>1744</v>
      </c>
    </row>
    <row r="856" spans="1:9" x14ac:dyDescent="0.3">
      <c r="A856">
        <v>174</v>
      </c>
      <c r="B856">
        <v>5</v>
      </c>
      <c r="C856">
        <v>1014</v>
      </c>
      <c r="D856" t="s">
        <v>60</v>
      </c>
      <c r="E856" t="s">
        <v>61</v>
      </c>
      <c r="F856" s="10">
        <v>15.27</v>
      </c>
      <c r="G856" s="26">
        <v>3.758</v>
      </c>
      <c r="H856">
        <v>20</v>
      </c>
      <c r="I856">
        <f t="shared" si="13"/>
        <v>1745</v>
      </c>
    </row>
    <row r="857" spans="1:9" x14ac:dyDescent="0.3">
      <c r="A857">
        <v>175</v>
      </c>
      <c r="B857">
        <v>1</v>
      </c>
      <c r="C857">
        <v>1044</v>
      </c>
      <c r="D857" t="s">
        <v>53</v>
      </c>
      <c r="E857" t="s">
        <v>42</v>
      </c>
      <c r="F857" s="10">
        <v>16.55</v>
      </c>
      <c r="G857" s="26">
        <v>4.2830000000000004</v>
      </c>
      <c r="H857">
        <v>14</v>
      </c>
      <c r="I857">
        <f t="shared" si="13"/>
        <v>1751</v>
      </c>
    </row>
    <row r="858" spans="1:9" x14ac:dyDescent="0.3">
      <c r="A858">
        <v>175</v>
      </c>
      <c r="B858">
        <v>2</v>
      </c>
      <c r="C858">
        <v>1046</v>
      </c>
      <c r="D858" t="s">
        <v>45</v>
      </c>
      <c r="E858" t="s">
        <v>42</v>
      </c>
      <c r="F858" s="10">
        <v>15.31</v>
      </c>
      <c r="G858" s="26">
        <v>4.1520000000000001</v>
      </c>
      <c r="H858">
        <v>18</v>
      </c>
      <c r="I858">
        <f t="shared" si="13"/>
        <v>1752</v>
      </c>
    </row>
    <row r="859" spans="1:9" x14ac:dyDescent="0.3">
      <c r="A859">
        <v>175</v>
      </c>
      <c r="B859">
        <v>3</v>
      </c>
      <c r="C859">
        <v>1019</v>
      </c>
      <c r="D859" t="s">
        <v>78</v>
      </c>
      <c r="E859" t="s">
        <v>50</v>
      </c>
      <c r="F859" s="10">
        <v>12.16</v>
      </c>
      <c r="G859" s="26">
        <v>4.0570000000000004</v>
      </c>
      <c r="H859">
        <v>16</v>
      </c>
      <c r="I859">
        <f t="shared" si="13"/>
        <v>1753</v>
      </c>
    </row>
    <row r="860" spans="1:9" x14ac:dyDescent="0.3">
      <c r="A860">
        <v>175</v>
      </c>
      <c r="B860">
        <v>4</v>
      </c>
      <c r="C860">
        <v>1018</v>
      </c>
      <c r="D860" t="s">
        <v>59</v>
      </c>
      <c r="E860" t="s">
        <v>50</v>
      </c>
      <c r="F860" s="10">
        <v>12.62</v>
      </c>
      <c r="G860" s="26">
        <v>4.048</v>
      </c>
      <c r="H860">
        <v>19</v>
      </c>
      <c r="I860">
        <f t="shared" si="13"/>
        <v>1754</v>
      </c>
    </row>
    <row r="861" spans="1:9" x14ac:dyDescent="0.3">
      <c r="A861">
        <v>175</v>
      </c>
      <c r="B861">
        <v>5</v>
      </c>
      <c r="C861">
        <v>1042</v>
      </c>
      <c r="D861" t="s">
        <v>71</v>
      </c>
      <c r="E861" t="s">
        <v>42</v>
      </c>
      <c r="F861" s="10">
        <v>14.48</v>
      </c>
      <c r="G861" s="26">
        <v>3.9609999999999999</v>
      </c>
      <c r="H861">
        <v>16</v>
      </c>
      <c r="I861">
        <f t="shared" si="13"/>
        <v>1755</v>
      </c>
    </row>
    <row r="862" spans="1:9" x14ac:dyDescent="0.3">
      <c r="A862">
        <v>176</v>
      </c>
      <c r="B862">
        <v>1</v>
      </c>
      <c r="C862">
        <v>1044</v>
      </c>
      <c r="D862" t="s">
        <v>53</v>
      </c>
      <c r="E862" t="s">
        <v>42</v>
      </c>
      <c r="F862" s="10">
        <v>16.55</v>
      </c>
      <c r="G862" s="26">
        <v>4.0060000000000002</v>
      </c>
      <c r="H862">
        <v>11</v>
      </c>
      <c r="I862">
        <f t="shared" si="13"/>
        <v>1761</v>
      </c>
    </row>
    <row r="863" spans="1:9" x14ac:dyDescent="0.3">
      <c r="A863">
        <v>176</v>
      </c>
      <c r="B863">
        <v>2</v>
      </c>
      <c r="C863">
        <v>1060</v>
      </c>
      <c r="D863" t="s">
        <v>36</v>
      </c>
      <c r="E863" t="s">
        <v>37</v>
      </c>
      <c r="F863" s="10">
        <v>8.6300000000000008</v>
      </c>
      <c r="G863" s="26">
        <v>3.75</v>
      </c>
      <c r="H863">
        <v>15</v>
      </c>
      <c r="I863">
        <f t="shared" si="13"/>
        <v>1762</v>
      </c>
    </row>
    <row r="864" spans="1:9" x14ac:dyDescent="0.3">
      <c r="A864">
        <v>176</v>
      </c>
      <c r="B864">
        <v>3</v>
      </c>
      <c r="C864">
        <v>1052</v>
      </c>
      <c r="D864" t="s">
        <v>80</v>
      </c>
      <c r="E864" t="s">
        <v>47</v>
      </c>
      <c r="F864" s="10">
        <v>12.65</v>
      </c>
      <c r="G864" s="26">
        <v>3.75</v>
      </c>
      <c r="H864">
        <v>15</v>
      </c>
      <c r="I864">
        <f t="shared" si="13"/>
        <v>1763</v>
      </c>
    </row>
    <row r="865" spans="1:9" x14ac:dyDescent="0.3">
      <c r="A865">
        <v>176</v>
      </c>
      <c r="B865">
        <v>4</v>
      </c>
      <c r="C865">
        <v>1061</v>
      </c>
      <c r="D865" t="s">
        <v>40</v>
      </c>
      <c r="E865" t="s">
        <v>37</v>
      </c>
      <c r="F865" s="10">
        <v>8.94</v>
      </c>
      <c r="G865" s="26">
        <v>3.6890000000000001</v>
      </c>
      <c r="H865">
        <v>15</v>
      </c>
      <c r="I865">
        <f t="shared" si="13"/>
        <v>1764</v>
      </c>
    </row>
    <row r="866" spans="1:9" x14ac:dyDescent="0.3">
      <c r="A866">
        <v>176</v>
      </c>
      <c r="B866">
        <v>5</v>
      </c>
      <c r="C866">
        <v>1040</v>
      </c>
      <c r="D866" t="s">
        <v>91</v>
      </c>
      <c r="E866" t="s">
        <v>70</v>
      </c>
      <c r="F866" s="10">
        <v>13.2</v>
      </c>
      <c r="G866" s="26">
        <v>3.6779999999999999</v>
      </c>
      <c r="H866">
        <v>11</v>
      </c>
      <c r="I866">
        <f t="shared" si="13"/>
        <v>1765</v>
      </c>
    </row>
    <row r="867" spans="1:9" x14ac:dyDescent="0.3">
      <c r="A867">
        <v>177</v>
      </c>
      <c r="B867">
        <v>1</v>
      </c>
      <c r="C867">
        <v>1032</v>
      </c>
      <c r="D867" t="s">
        <v>57</v>
      </c>
      <c r="E867" t="s">
        <v>58</v>
      </c>
      <c r="F867" s="10">
        <v>14.02</v>
      </c>
      <c r="G867" s="26">
        <v>4.2919999999999998</v>
      </c>
      <c r="H867">
        <v>14</v>
      </c>
      <c r="I867">
        <f t="shared" si="13"/>
        <v>1771</v>
      </c>
    </row>
    <row r="868" spans="1:9" x14ac:dyDescent="0.3">
      <c r="A868">
        <v>177</v>
      </c>
      <c r="B868">
        <v>2</v>
      </c>
      <c r="C868">
        <v>1044</v>
      </c>
      <c r="D868" t="s">
        <v>53</v>
      </c>
      <c r="E868" t="s">
        <v>42</v>
      </c>
      <c r="F868" s="10">
        <v>16.55</v>
      </c>
      <c r="G868" s="26">
        <v>4.1790000000000003</v>
      </c>
      <c r="H868">
        <v>14</v>
      </c>
      <c r="I868">
        <f t="shared" si="13"/>
        <v>1772</v>
      </c>
    </row>
    <row r="869" spans="1:9" x14ac:dyDescent="0.3">
      <c r="A869">
        <v>177</v>
      </c>
      <c r="B869">
        <v>3</v>
      </c>
      <c r="C869">
        <v>1019</v>
      </c>
      <c r="D869" t="s">
        <v>78</v>
      </c>
      <c r="E869" t="s">
        <v>50</v>
      </c>
      <c r="F869" s="10">
        <v>12.16</v>
      </c>
      <c r="G869" s="26">
        <v>4.008</v>
      </c>
      <c r="H869">
        <v>16</v>
      </c>
      <c r="I869">
        <f t="shared" si="13"/>
        <v>1773</v>
      </c>
    </row>
    <row r="870" spans="1:9" x14ac:dyDescent="0.3">
      <c r="A870">
        <v>177</v>
      </c>
      <c r="B870">
        <v>4</v>
      </c>
      <c r="C870">
        <v>1038</v>
      </c>
      <c r="D870" t="s">
        <v>85</v>
      </c>
      <c r="E870" t="s">
        <v>70</v>
      </c>
      <c r="F870" s="10">
        <v>11.49</v>
      </c>
      <c r="G870" s="26">
        <v>3.9670000000000001</v>
      </c>
      <c r="H870">
        <v>12</v>
      </c>
      <c r="I870">
        <f t="shared" si="13"/>
        <v>1774</v>
      </c>
    </row>
    <row r="871" spans="1:9" x14ac:dyDescent="0.3">
      <c r="A871">
        <v>177</v>
      </c>
      <c r="B871">
        <v>5</v>
      </c>
      <c r="C871">
        <v>1024</v>
      </c>
      <c r="D871" t="s">
        <v>72</v>
      </c>
      <c r="E871" t="s">
        <v>50</v>
      </c>
      <c r="F871" s="10">
        <v>11.83</v>
      </c>
      <c r="G871" s="26">
        <v>3.907</v>
      </c>
      <c r="H871">
        <v>15</v>
      </c>
      <c r="I871">
        <f t="shared" si="13"/>
        <v>1775</v>
      </c>
    </row>
    <row r="872" spans="1:9" x14ac:dyDescent="0.3">
      <c r="A872">
        <v>178</v>
      </c>
      <c r="B872">
        <v>1</v>
      </c>
      <c r="C872">
        <v>1022</v>
      </c>
      <c r="D872" t="s">
        <v>52</v>
      </c>
      <c r="E872" t="s">
        <v>50</v>
      </c>
      <c r="F872" s="10">
        <v>10.7</v>
      </c>
      <c r="G872" s="26">
        <v>4.2169999999999996</v>
      </c>
      <c r="H872">
        <v>13</v>
      </c>
      <c r="I872">
        <f t="shared" si="13"/>
        <v>1781</v>
      </c>
    </row>
    <row r="873" spans="1:9" x14ac:dyDescent="0.3">
      <c r="A873">
        <v>178</v>
      </c>
      <c r="B873">
        <v>2</v>
      </c>
      <c r="C873">
        <v>1048</v>
      </c>
      <c r="D873" t="s">
        <v>54</v>
      </c>
      <c r="E873" t="s">
        <v>42</v>
      </c>
      <c r="F873" s="10">
        <v>14.6</v>
      </c>
      <c r="G873" s="26">
        <v>4.0880000000000001</v>
      </c>
      <c r="H873">
        <v>16</v>
      </c>
      <c r="I873">
        <f t="shared" si="13"/>
        <v>1782</v>
      </c>
    </row>
    <row r="874" spans="1:9" x14ac:dyDescent="0.3">
      <c r="A874">
        <v>178</v>
      </c>
      <c r="B874">
        <v>3</v>
      </c>
      <c r="C874">
        <v>1024</v>
      </c>
      <c r="D874" t="s">
        <v>72</v>
      </c>
      <c r="E874" t="s">
        <v>50</v>
      </c>
      <c r="F874" s="10">
        <v>11.83</v>
      </c>
      <c r="G874" s="26">
        <v>4.0629999999999997</v>
      </c>
      <c r="H874">
        <v>14</v>
      </c>
      <c r="I874">
        <f t="shared" si="13"/>
        <v>1783</v>
      </c>
    </row>
    <row r="875" spans="1:9" x14ac:dyDescent="0.3">
      <c r="A875">
        <v>178</v>
      </c>
      <c r="B875">
        <v>4</v>
      </c>
      <c r="C875">
        <v>1047</v>
      </c>
      <c r="D875" t="s">
        <v>51</v>
      </c>
      <c r="E875" t="s">
        <v>42</v>
      </c>
      <c r="F875" s="10">
        <v>13.56</v>
      </c>
      <c r="G875" s="26">
        <v>4.0090000000000003</v>
      </c>
      <c r="H875">
        <v>14</v>
      </c>
      <c r="I875">
        <f t="shared" si="13"/>
        <v>1784</v>
      </c>
    </row>
    <row r="876" spans="1:9" x14ac:dyDescent="0.3">
      <c r="A876">
        <v>178</v>
      </c>
      <c r="B876">
        <v>5</v>
      </c>
      <c r="C876">
        <v>1021</v>
      </c>
      <c r="D876" t="s">
        <v>64</v>
      </c>
      <c r="E876" t="s">
        <v>50</v>
      </c>
      <c r="F876" s="10">
        <v>13.06</v>
      </c>
      <c r="G876" s="26">
        <v>3.97</v>
      </c>
      <c r="H876">
        <v>14</v>
      </c>
      <c r="I876">
        <f t="shared" si="13"/>
        <v>1785</v>
      </c>
    </row>
    <row r="877" spans="1:9" x14ac:dyDescent="0.3">
      <c r="A877">
        <v>179</v>
      </c>
      <c r="B877">
        <v>1</v>
      </c>
      <c r="C877">
        <v>1017</v>
      </c>
      <c r="D877" t="s">
        <v>77</v>
      </c>
      <c r="E877" t="s">
        <v>50</v>
      </c>
      <c r="F877" s="10">
        <v>11.52</v>
      </c>
      <c r="G877" s="26">
        <v>4.3179999999999996</v>
      </c>
      <c r="H877">
        <v>8</v>
      </c>
      <c r="I877">
        <f t="shared" si="13"/>
        <v>1791</v>
      </c>
    </row>
    <row r="878" spans="1:9" x14ac:dyDescent="0.3">
      <c r="A878">
        <v>179</v>
      </c>
      <c r="B878">
        <v>2</v>
      </c>
      <c r="C878">
        <v>1044</v>
      </c>
      <c r="D878" t="s">
        <v>53</v>
      </c>
      <c r="E878" t="s">
        <v>42</v>
      </c>
      <c r="F878" s="10">
        <v>16.55</v>
      </c>
      <c r="G878" s="26">
        <v>3.9849999999999999</v>
      </c>
      <c r="H878">
        <v>17</v>
      </c>
      <c r="I878">
        <f t="shared" si="13"/>
        <v>1792</v>
      </c>
    </row>
    <row r="879" spans="1:9" x14ac:dyDescent="0.3">
      <c r="A879">
        <v>179</v>
      </c>
      <c r="B879">
        <v>3</v>
      </c>
      <c r="C879">
        <v>1021</v>
      </c>
      <c r="D879" t="s">
        <v>64</v>
      </c>
      <c r="E879" t="s">
        <v>50</v>
      </c>
      <c r="F879" s="10">
        <v>13.06</v>
      </c>
      <c r="G879" s="26">
        <v>3.919</v>
      </c>
      <c r="H879">
        <v>12</v>
      </c>
      <c r="I879">
        <f t="shared" si="13"/>
        <v>1793</v>
      </c>
    </row>
    <row r="880" spans="1:9" x14ac:dyDescent="0.3">
      <c r="A880">
        <v>179</v>
      </c>
      <c r="B880">
        <v>4</v>
      </c>
      <c r="C880">
        <v>1024</v>
      </c>
      <c r="D880" t="s">
        <v>72</v>
      </c>
      <c r="E880" t="s">
        <v>50</v>
      </c>
      <c r="F880" s="10">
        <v>11.83</v>
      </c>
      <c r="G880" s="26">
        <v>3.871</v>
      </c>
      <c r="H880">
        <v>13</v>
      </c>
      <c r="I880">
        <f t="shared" si="13"/>
        <v>1794</v>
      </c>
    </row>
    <row r="881" spans="1:9" x14ac:dyDescent="0.3">
      <c r="A881">
        <v>179</v>
      </c>
      <c r="B881">
        <v>5</v>
      </c>
      <c r="C881">
        <v>1043</v>
      </c>
      <c r="D881" t="s">
        <v>55</v>
      </c>
      <c r="E881" t="s">
        <v>42</v>
      </c>
      <c r="F881" s="10">
        <v>12.17</v>
      </c>
      <c r="G881" s="26">
        <v>3.8490000000000002</v>
      </c>
      <c r="H881">
        <v>14</v>
      </c>
      <c r="I881">
        <f t="shared" si="13"/>
        <v>1795</v>
      </c>
    </row>
    <row r="882" spans="1:9" x14ac:dyDescent="0.3">
      <c r="A882">
        <v>180</v>
      </c>
      <c r="B882">
        <v>1</v>
      </c>
      <c r="C882">
        <v>1062</v>
      </c>
      <c r="D882" t="s">
        <v>65</v>
      </c>
      <c r="E882" t="s">
        <v>37</v>
      </c>
      <c r="F882" s="10">
        <v>8.36</v>
      </c>
      <c r="G882" s="26">
        <v>3.83</v>
      </c>
      <c r="H882">
        <v>13</v>
      </c>
      <c r="I882">
        <f t="shared" si="13"/>
        <v>1801</v>
      </c>
    </row>
    <row r="883" spans="1:9" x14ac:dyDescent="0.3">
      <c r="A883">
        <v>180</v>
      </c>
      <c r="B883">
        <v>2</v>
      </c>
      <c r="C883">
        <v>1061</v>
      </c>
      <c r="D883" t="s">
        <v>40</v>
      </c>
      <c r="E883" t="s">
        <v>37</v>
      </c>
      <c r="F883" s="10">
        <v>8.94</v>
      </c>
      <c r="G883" s="26">
        <v>3.6720000000000002</v>
      </c>
      <c r="H883">
        <v>13</v>
      </c>
      <c r="I883">
        <f t="shared" si="13"/>
        <v>1802</v>
      </c>
    </row>
    <row r="884" spans="1:9" x14ac:dyDescent="0.3">
      <c r="A884">
        <v>180</v>
      </c>
      <c r="B884">
        <v>3</v>
      </c>
      <c r="C884">
        <v>1034</v>
      </c>
      <c r="D884" t="s">
        <v>100</v>
      </c>
      <c r="E884" t="s">
        <v>70</v>
      </c>
      <c r="F884" s="10">
        <v>15.74</v>
      </c>
      <c r="G884" s="26">
        <v>3.6619999999999999</v>
      </c>
      <c r="H884">
        <v>16</v>
      </c>
      <c r="I884">
        <f t="shared" si="13"/>
        <v>1803</v>
      </c>
    </row>
    <row r="885" spans="1:9" x14ac:dyDescent="0.3">
      <c r="A885">
        <v>180</v>
      </c>
      <c r="B885">
        <v>4</v>
      </c>
      <c r="C885">
        <v>1010</v>
      </c>
      <c r="D885" t="s">
        <v>103</v>
      </c>
      <c r="E885" t="s">
        <v>61</v>
      </c>
      <c r="F885" s="10">
        <v>18.25</v>
      </c>
      <c r="G885" s="26">
        <v>3.6480000000000001</v>
      </c>
      <c r="H885">
        <v>20</v>
      </c>
      <c r="I885">
        <f t="shared" si="13"/>
        <v>1804</v>
      </c>
    </row>
    <row r="886" spans="1:9" x14ac:dyDescent="0.3">
      <c r="A886">
        <v>180</v>
      </c>
      <c r="B886">
        <v>5</v>
      </c>
      <c r="C886">
        <v>1032</v>
      </c>
      <c r="D886" t="s">
        <v>57</v>
      </c>
      <c r="E886" t="s">
        <v>58</v>
      </c>
      <c r="F886" s="10">
        <v>14.02</v>
      </c>
      <c r="G886" s="26">
        <v>3.63</v>
      </c>
      <c r="H886">
        <v>12</v>
      </c>
      <c r="I886">
        <f t="shared" si="13"/>
        <v>1805</v>
      </c>
    </row>
    <row r="887" spans="1:9" x14ac:dyDescent="0.3">
      <c r="A887">
        <v>181</v>
      </c>
      <c r="B887">
        <v>1</v>
      </c>
      <c r="C887">
        <v>1019</v>
      </c>
      <c r="D887" t="s">
        <v>78</v>
      </c>
      <c r="E887" t="s">
        <v>50</v>
      </c>
      <c r="F887" s="10">
        <v>12.16</v>
      </c>
      <c r="G887" s="26">
        <v>4.0590000000000002</v>
      </c>
      <c r="H887">
        <v>11</v>
      </c>
      <c r="I887">
        <f t="shared" si="13"/>
        <v>1811</v>
      </c>
    </row>
    <row r="888" spans="1:9" x14ac:dyDescent="0.3">
      <c r="A888">
        <v>181</v>
      </c>
      <c r="B888">
        <v>2</v>
      </c>
      <c r="C888">
        <v>1048</v>
      </c>
      <c r="D888" t="s">
        <v>54</v>
      </c>
      <c r="E888" t="s">
        <v>42</v>
      </c>
      <c r="F888" s="10">
        <v>14.6</v>
      </c>
      <c r="G888" s="26">
        <v>4.048</v>
      </c>
      <c r="H888">
        <v>11</v>
      </c>
      <c r="I888">
        <f t="shared" si="13"/>
        <v>1812</v>
      </c>
    </row>
    <row r="889" spans="1:9" x14ac:dyDescent="0.3">
      <c r="A889">
        <v>181</v>
      </c>
      <c r="B889">
        <v>3</v>
      </c>
      <c r="C889">
        <v>1043</v>
      </c>
      <c r="D889" t="s">
        <v>55</v>
      </c>
      <c r="E889" t="s">
        <v>42</v>
      </c>
      <c r="F889" s="10">
        <v>12.17</v>
      </c>
      <c r="G889" s="26">
        <v>3.903</v>
      </c>
      <c r="H889">
        <v>15</v>
      </c>
      <c r="I889">
        <f t="shared" si="13"/>
        <v>1813</v>
      </c>
    </row>
    <row r="890" spans="1:9" x14ac:dyDescent="0.3">
      <c r="A890">
        <v>181</v>
      </c>
      <c r="B890">
        <v>4</v>
      </c>
      <c r="C890">
        <v>1047</v>
      </c>
      <c r="D890" t="s">
        <v>51</v>
      </c>
      <c r="E890" t="s">
        <v>42</v>
      </c>
      <c r="F890" s="10">
        <v>13.56</v>
      </c>
      <c r="G890" s="26">
        <v>3.8650000000000002</v>
      </c>
      <c r="H890">
        <v>14</v>
      </c>
      <c r="I890">
        <f t="shared" si="13"/>
        <v>1814</v>
      </c>
    </row>
    <row r="891" spans="1:9" x14ac:dyDescent="0.3">
      <c r="A891">
        <v>181</v>
      </c>
      <c r="B891">
        <v>5</v>
      </c>
      <c r="C891">
        <v>1044</v>
      </c>
      <c r="D891" t="s">
        <v>53</v>
      </c>
      <c r="E891" t="s">
        <v>42</v>
      </c>
      <c r="F891" s="10">
        <v>16.55</v>
      </c>
      <c r="G891" s="26">
        <v>3.859</v>
      </c>
      <c r="H891">
        <v>17</v>
      </c>
      <c r="I891">
        <f t="shared" si="13"/>
        <v>1815</v>
      </c>
    </row>
    <row r="892" spans="1:9" x14ac:dyDescent="0.3">
      <c r="A892">
        <v>182</v>
      </c>
      <c r="B892">
        <v>1</v>
      </c>
      <c r="C892">
        <v>1015</v>
      </c>
      <c r="D892" t="s">
        <v>74</v>
      </c>
      <c r="E892" t="s">
        <v>61</v>
      </c>
      <c r="F892" s="10">
        <v>15.09</v>
      </c>
      <c r="G892" s="26">
        <v>4.0709999999999997</v>
      </c>
      <c r="H892">
        <v>14</v>
      </c>
      <c r="I892">
        <f t="shared" si="13"/>
        <v>1821</v>
      </c>
    </row>
    <row r="893" spans="1:9" x14ac:dyDescent="0.3">
      <c r="A893">
        <v>182</v>
      </c>
      <c r="B893">
        <v>2</v>
      </c>
      <c r="C893">
        <v>1020</v>
      </c>
      <c r="D893" t="s">
        <v>49</v>
      </c>
      <c r="E893" t="s">
        <v>50</v>
      </c>
      <c r="F893" s="10">
        <v>11.46</v>
      </c>
      <c r="G893" s="26">
        <v>4.0469999999999997</v>
      </c>
      <c r="H893">
        <v>14</v>
      </c>
      <c r="I893">
        <f t="shared" si="13"/>
        <v>1822</v>
      </c>
    </row>
    <row r="894" spans="1:9" x14ac:dyDescent="0.3">
      <c r="A894">
        <v>182</v>
      </c>
      <c r="B894">
        <v>3</v>
      </c>
      <c r="C894">
        <v>1014</v>
      </c>
      <c r="D894" t="s">
        <v>60</v>
      </c>
      <c r="E894" t="s">
        <v>61</v>
      </c>
      <c r="F894" s="10">
        <v>15.27</v>
      </c>
      <c r="G894" s="26">
        <v>3.9119999999999999</v>
      </c>
      <c r="H894">
        <v>17</v>
      </c>
      <c r="I894">
        <f t="shared" si="13"/>
        <v>1823</v>
      </c>
    </row>
    <row r="895" spans="1:9" x14ac:dyDescent="0.3">
      <c r="A895">
        <v>182</v>
      </c>
      <c r="B895">
        <v>4</v>
      </c>
      <c r="C895">
        <v>1051</v>
      </c>
      <c r="D895" t="s">
        <v>62</v>
      </c>
      <c r="E895" t="s">
        <v>47</v>
      </c>
      <c r="F895" s="10">
        <v>13.82</v>
      </c>
      <c r="G895" s="26">
        <v>3.883</v>
      </c>
      <c r="H895">
        <v>15</v>
      </c>
      <c r="I895">
        <f t="shared" si="13"/>
        <v>1824</v>
      </c>
    </row>
    <row r="896" spans="1:9" x14ac:dyDescent="0.3">
      <c r="A896">
        <v>182</v>
      </c>
      <c r="B896">
        <v>5</v>
      </c>
      <c r="C896">
        <v>1054</v>
      </c>
      <c r="D896" t="s">
        <v>46</v>
      </c>
      <c r="E896" t="s">
        <v>47</v>
      </c>
      <c r="F896" s="10">
        <v>13.37</v>
      </c>
      <c r="G896" s="26">
        <v>3.7930000000000001</v>
      </c>
      <c r="H896">
        <v>11</v>
      </c>
      <c r="I896">
        <f t="shared" si="13"/>
        <v>1825</v>
      </c>
    </row>
    <row r="897" spans="1:9" x14ac:dyDescent="0.3">
      <c r="A897">
        <v>183</v>
      </c>
      <c r="B897">
        <v>1</v>
      </c>
      <c r="C897">
        <v>1015</v>
      </c>
      <c r="D897" t="s">
        <v>74</v>
      </c>
      <c r="E897" t="s">
        <v>61</v>
      </c>
      <c r="F897" s="10">
        <v>15.09</v>
      </c>
      <c r="G897" s="26">
        <v>3.9860000000000002</v>
      </c>
      <c r="H897">
        <v>13</v>
      </c>
      <c r="I897">
        <f t="shared" si="13"/>
        <v>1831</v>
      </c>
    </row>
    <row r="898" spans="1:9" x14ac:dyDescent="0.3">
      <c r="A898">
        <v>183</v>
      </c>
      <c r="B898">
        <v>2</v>
      </c>
      <c r="C898">
        <v>1041</v>
      </c>
      <c r="D898" t="s">
        <v>73</v>
      </c>
      <c r="E898" t="s">
        <v>42</v>
      </c>
      <c r="F898" s="10">
        <v>12.61</v>
      </c>
      <c r="G898" s="26">
        <v>3.7909999999999999</v>
      </c>
      <c r="H898">
        <v>14</v>
      </c>
      <c r="I898">
        <f t="shared" ref="I898:I961" si="14">A898*10+B898</f>
        <v>1832</v>
      </c>
    </row>
    <row r="899" spans="1:9" x14ac:dyDescent="0.3">
      <c r="A899">
        <v>183</v>
      </c>
      <c r="B899">
        <v>3</v>
      </c>
      <c r="C899">
        <v>1044</v>
      </c>
      <c r="D899" t="s">
        <v>53</v>
      </c>
      <c r="E899" t="s">
        <v>42</v>
      </c>
      <c r="F899" s="10">
        <v>16.55</v>
      </c>
      <c r="G899" s="26">
        <v>3.7320000000000002</v>
      </c>
      <c r="H899">
        <v>8</v>
      </c>
      <c r="I899">
        <f t="shared" si="14"/>
        <v>1833</v>
      </c>
    </row>
    <row r="900" spans="1:9" x14ac:dyDescent="0.3">
      <c r="A900">
        <v>183</v>
      </c>
      <c r="B900">
        <v>4</v>
      </c>
      <c r="C900">
        <v>1056</v>
      </c>
      <c r="D900" t="s">
        <v>89</v>
      </c>
      <c r="E900" t="s">
        <v>47</v>
      </c>
      <c r="F900" s="10">
        <v>13.53</v>
      </c>
      <c r="G900" s="26">
        <v>3.7109999999999999</v>
      </c>
      <c r="H900">
        <v>11</v>
      </c>
      <c r="I900">
        <f t="shared" si="14"/>
        <v>1834</v>
      </c>
    </row>
    <row r="901" spans="1:9" x14ac:dyDescent="0.3">
      <c r="A901">
        <v>183</v>
      </c>
      <c r="B901">
        <v>5</v>
      </c>
      <c r="C901">
        <v>1014</v>
      </c>
      <c r="D901" t="s">
        <v>60</v>
      </c>
      <c r="E901" t="s">
        <v>61</v>
      </c>
      <c r="F901" s="10">
        <v>15.27</v>
      </c>
      <c r="G901" s="26">
        <v>3.6850000000000001</v>
      </c>
      <c r="H901">
        <v>14</v>
      </c>
      <c r="I901">
        <f t="shared" si="14"/>
        <v>1835</v>
      </c>
    </row>
    <row r="902" spans="1:9" x14ac:dyDescent="0.3">
      <c r="A902">
        <v>184</v>
      </c>
      <c r="B902">
        <v>1</v>
      </c>
      <c r="C902">
        <v>1044</v>
      </c>
      <c r="D902" t="s">
        <v>53</v>
      </c>
      <c r="E902" t="s">
        <v>42</v>
      </c>
      <c r="F902" s="10">
        <v>16.55</v>
      </c>
      <c r="G902" s="26">
        <v>4.1340000000000003</v>
      </c>
      <c r="H902">
        <v>12</v>
      </c>
      <c r="I902">
        <f t="shared" si="14"/>
        <v>1841</v>
      </c>
    </row>
    <row r="903" spans="1:9" x14ac:dyDescent="0.3">
      <c r="A903">
        <v>184</v>
      </c>
      <c r="B903">
        <v>2</v>
      </c>
      <c r="C903">
        <v>1048</v>
      </c>
      <c r="D903" t="s">
        <v>54</v>
      </c>
      <c r="E903" t="s">
        <v>42</v>
      </c>
      <c r="F903" s="10">
        <v>14.6</v>
      </c>
      <c r="G903" s="26">
        <v>4.101</v>
      </c>
      <c r="H903">
        <v>14</v>
      </c>
      <c r="I903">
        <f t="shared" si="14"/>
        <v>1842</v>
      </c>
    </row>
    <row r="904" spans="1:9" x14ac:dyDescent="0.3">
      <c r="A904">
        <v>184</v>
      </c>
      <c r="B904">
        <v>3</v>
      </c>
      <c r="C904">
        <v>1022</v>
      </c>
      <c r="D904" t="s">
        <v>52</v>
      </c>
      <c r="E904" t="s">
        <v>50</v>
      </c>
      <c r="F904" s="10">
        <v>10.7</v>
      </c>
      <c r="G904" s="26">
        <v>4.0570000000000004</v>
      </c>
      <c r="H904">
        <v>14</v>
      </c>
      <c r="I904">
        <f t="shared" si="14"/>
        <v>1843</v>
      </c>
    </row>
    <row r="905" spans="1:9" x14ac:dyDescent="0.3">
      <c r="A905">
        <v>184</v>
      </c>
      <c r="B905">
        <v>4</v>
      </c>
      <c r="C905">
        <v>1024</v>
      </c>
      <c r="D905" t="s">
        <v>72</v>
      </c>
      <c r="E905" t="s">
        <v>50</v>
      </c>
      <c r="F905" s="10">
        <v>11.83</v>
      </c>
      <c r="G905" s="26">
        <v>3.9950000000000001</v>
      </c>
      <c r="H905">
        <v>16</v>
      </c>
      <c r="I905">
        <f t="shared" si="14"/>
        <v>1844</v>
      </c>
    </row>
    <row r="906" spans="1:9" x14ac:dyDescent="0.3">
      <c r="A906">
        <v>184</v>
      </c>
      <c r="B906">
        <v>5</v>
      </c>
      <c r="C906">
        <v>1020</v>
      </c>
      <c r="D906" t="s">
        <v>49</v>
      </c>
      <c r="E906" t="s">
        <v>50</v>
      </c>
      <c r="F906" s="10">
        <v>11.46</v>
      </c>
      <c r="G906" s="26">
        <v>3.9889999999999999</v>
      </c>
      <c r="H906">
        <v>13</v>
      </c>
      <c r="I906">
        <f t="shared" si="14"/>
        <v>1845</v>
      </c>
    </row>
    <row r="907" spans="1:9" x14ac:dyDescent="0.3">
      <c r="A907">
        <v>185</v>
      </c>
      <c r="B907">
        <v>1</v>
      </c>
      <c r="C907">
        <v>1036</v>
      </c>
      <c r="D907" t="s">
        <v>95</v>
      </c>
      <c r="E907" t="s">
        <v>70</v>
      </c>
      <c r="F907" s="10">
        <v>15.04</v>
      </c>
      <c r="G907" s="26">
        <v>4.0910000000000002</v>
      </c>
      <c r="H907">
        <v>15</v>
      </c>
      <c r="I907">
        <f t="shared" si="14"/>
        <v>1851</v>
      </c>
    </row>
    <row r="908" spans="1:9" x14ac:dyDescent="0.3">
      <c r="A908">
        <v>185</v>
      </c>
      <c r="B908">
        <v>2</v>
      </c>
      <c r="C908">
        <v>1003</v>
      </c>
      <c r="D908" t="s">
        <v>83</v>
      </c>
      <c r="E908" t="s">
        <v>44</v>
      </c>
      <c r="F908" s="10">
        <v>16.39</v>
      </c>
      <c r="G908" s="26">
        <v>3.992</v>
      </c>
      <c r="H908">
        <v>6</v>
      </c>
      <c r="I908">
        <f t="shared" si="14"/>
        <v>1852</v>
      </c>
    </row>
    <row r="909" spans="1:9" x14ac:dyDescent="0.3">
      <c r="A909">
        <v>185</v>
      </c>
      <c r="B909">
        <v>3</v>
      </c>
      <c r="C909">
        <v>1062</v>
      </c>
      <c r="D909" t="s">
        <v>65</v>
      </c>
      <c r="E909" t="s">
        <v>37</v>
      </c>
      <c r="F909" s="10">
        <v>8.36</v>
      </c>
      <c r="G909" s="26">
        <v>3.8079999999999998</v>
      </c>
      <c r="H909">
        <v>10</v>
      </c>
      <c r="I909">
        <f t="shared" si="14"/>
        <v>1853</v>
      </c>
    </row>
    <row r="910" spans="1:9" x14ac:dyDescent="0.3">
      <c r="A910">
        <v>185</v>
      </c>
      <c r="B910">
        <v>4</v>
      </c>
      <c r="C910">
        <v>1040</v>
      </c>
      <c r="D910" t="s">
        <v>91</v>
      </c>
      <c r="E910" t="s">
        <v>70</v>
      </c>
      <c r="F910" s="10">
        <v>13.2</v>
      </c>
      <c r="G910" s="26">
        <v>3.754</v>
      </c>
      <c r="H910">
        <v>11</v>
      </c>
      <c r="I910">
        <f t="shared" si="14"/>
        <v>1854</v>
      </c>
    </row>
    <row r="911" spans="1:9" x14ac:dyDescent="0.3">
      <c r="A911">
        <v>185</v>
      </c>
      <c r="B911">
        <v>5</v>
      </c>
      <c r="C911">
        <v>1061</v>
      </c>
      <c r="D911" t="s">
        <v>40</v>
      </c>
      <c r="E911" t="s">
        <v>37</v>
      </c>
      <c r="F911" s="10">
        <v>8.94</v>
      </c>
      <c r="G911" s="26">
        <v>3.74</v>
      </c>
      <c r="H911">
        <v>14</v>
      </c>
      <c r="I911">
        <f t="shared" si="14"/>
        <v>1855</v>
      </c>
    </row>
    <row r="912" spans="1:9" x14ac:dyDescent="0.3">
      <c r="A912">
        <v>186</v>
      </c>
      <c r="B912">
        <v>1</v>
      </c>
      <c r="C912">
        <v>1059</v>
      </c>
      <c r="D912" t="s">
        <v>38</v>
      </c>
      <c r="E912" t="s">
        <v>37</v>
      </c>
      <c r="F912" s="10">
        <v>7.23</v>
      </c>
      <c r="G912" s="26">
        <v>3.7829999999999999</v>
      </c>
      <c r="H912">
        <v>14</v>
      </c>
      <c r="I912">
        <f t="shared" si="14"/>
        <v>1861</v>
      </c>
    </row>
    <row r="913" spans="1:9" x14ac:dyDescent="0.3">
      <c r="A913">
        <v>186</v>
      </c>
      <c r="B913">
        <v>2</v>
      </c>
      <c r="C913">
        <v>1032</v>
      </c>
      <c r="D913" t="s">
        <v>57</v>
      </c>
      <c r="E913" t="s">
        <v>58</v>
      </c>
      <c r="F913" s="10">
        <v>14.02</v>
      </c>
      <c r="G913" s="26">
        <v>3.706</v>
      </c>
      <c r="H913">
        <v>17</v>
      </c>
      <c r="I913">
        <f t="shared" si="14"/>
        <v>1862</v>
      </c>
    </row>
    <row r="914" spans="1:9" x14ac:dyDescent="0.3">
      <c r="A914">
        <v>186</v>
      </c>
      <c r="B914">
        <v>3</v>
      </c>
      <c r="C914">
        <v>1057</v>
      </c>
      <c r="D914" t="s">
        <v>39</v>
      </c>
      <c r="E914" t="s">
        <v>37</v>
      </c>
      <c r="F914" s="10">
        <v>7.44</v>
      </c>
      <c r="G914" s="26">
        <v>3.637</v>
      </c>
      <c r="H914">
        <v>15</v>
      </c>
      <c r="I914">
        <f t="shared" si="14"/>
        <v>1863</v>
      </c>
    </row>
    <row r="915" spans="1:9" x14ac:dyDescent="0.3">
      <c r="A915">
        <v>186</v>
      </c>
      <c r="B915">
        <v>4</v>
      </c>
      <c r="C915">
        <v>1005</v>
      </c>
      <c r="D915" t="s">
        <v>43</v>
      </c>
      <c r="E915" t="s">
        <v>44</v>
      </c>
      <c r="F915" s="10">
        <v>12.94</v>
      </c>
      <c r="G915" s="26">
        <v>3.5819999999999999</v>
      </c>
      <c r="H915">
        <v>18</v>
      </c>
      <c r="I915">
        <f t="shared" si="14"/>
        <v>1864</v>
      </c>
    </row>
    <row r="916" spans="1:9" x14ac:dyDescent="0.3">
      <c r="A916">
        <v>186</v>
      </c>
      <c r="B916">
        <v>5</v>
      </c>
      <c r="C916">
        <v>1061</v>
      </c>
      <c r="D916" t="s">
        <v>40</v>
      </c>
      <c r="E916" t="s">
        <v>37</v>
      </c>
      <c r="F916" s="10">
        <v>8.94</v>
      </c>
      <c r="G916" s="26">
        <v>3.5590000000000002</v>
      </c>
      <c r="H916">
        <v>12</v>
      </c>
      <c r="I916">
        <f t="shared" si="14"/>
        <v>1865</v>
      </c>
    </row>
    <row r="917" spans="1:9" x14ac:dyDescent="0.3">
      <c r="A917">
        <v>187</v>
      </c>
      <c r="B917">
        <v>1</v>
      </c>
      <c r="C917">
        <v>1007</v>
      </c>
      <c r="D917" t="s">
        <v>79</v>
      </c>
      <c r="E917" t="s">
        <v>44</v>
      </c>
      <c r="F917" s="10">
        <v>12.35</v>
      </c>
      <c r="G917" s="26">
        <v>4.16</v>
      </c>
      <c r="H917">
        <v>14</v>
      </c>
      <c r="I917">
        <f t="shared" si="14"/>
        <v>1871</v>
      </c>
    </row>
    <row r="918" spans="1:9" x14ac:dyDescent="0.3">
      <c r="A918">
        <v>187</v>
      </c>
      <c r="B918">
        <v>2</v>
      </c>
      <c r="C918">
        <v>1041</v>
      </c>
      <c r="D918" t="s">
        <v>73</v>
      </c>
      <c r="E918" t="s">
        <v>42</v>
      </c>
      <c r="F918" s="10">
        <v>12.61</v>
      </c>
      <c r="G918" s="26">
        <v>4.1020000000000003</v>
      </c>
      <c r="H918">
        <v>14</v>
      </c>
      <c r="I918">
        <f t="shared" si="14"/>
        <v>1872</v>
      </c>
    </row>
    <row r="919" spans="1:9" x14ac:dyDescent="0.3">
      <c r="A919">
        <v>187</v>
      </c>
      <c r="B919">
        <v>3</v>
      </c>
      <c r="C919">
        <v>1053</v>
      </c>
      <c r="D919" t="s">
        <v>56</v>
      </c>
      <c r="E919" t="s">
        <v>47</v>
      </c>
      <c r="F919" s="10">
        <v>13.64</v>
      </c>
      <c r="G919" s="26">
        <v>3.9670000000000001</v>
      </c>
      <c r="H919">
        <v>13</v>
      </c>
      <c r="I919">
        <f t="shared" si="14"/>
        <v>1873</v>
      </c>
    </row>
    <row r="920" spans="1:9" x14ac:dyDescent="0.3">
      <c r="A920">
        <v>187</v>
      </c>
      <c r="B920">
        <v>4</v>
      </c>
      <c r="C920">
        <v>1048</v>
      </c>
      <c r="D920" t="s">
        <v>54</v>
      </c>
      <c r="E920" t="s">
        <v>42</v>
      </c>
      <c r="F920" s="10">
        <v>14.6</v>
      </c>
      <c r="G920" s="26">
        <v>3.9649999999999999</v>
      </c>
      <c r="H920">
        <v>17</v>
      </c>
      <c r="I920">
        <f t="shared" si="14"/>
        <v>1874</v>
      </c>
    </row>
    <row r="921" spans="1:9" x14ac:dyDescent="0.3">
      <c r="A921">
        <v>187</v>
      </c>
      <c r="B921">
        <v>5</v>
      </c>
      <c r="C921">
        <v>1045</v>
      </c>
      <c r="D921" t="s">
        <v>41</v>
      </c>
      <c r="E921" t="s">
        <v>42</v>
      </c>
      <c r="F921" s="10">
        <v>13.29</v>
      </c>
      <c r="G921" s="26">
        <v>3.9529999999999998</v>
      </c>
      <c r="H921">
        <v>7</v>
      </c>
      <c r="I921">
        <f t="shared" si="14"/>
        <v>1875</v>
      </c>
    </row>
    <row r="922" spans="1:9" x14ac:dyDescent="0.3">
      <c r="A922">
        <v>188</v>
      </c>
      <c r="B922">
        <v>1</v>
      </c>
      <c r="C922">
        <v>1018</v>
      </c>
      <c r="D922" t="s">
        <v>59</v>
      </c>
      <c r="E922" t="s">
        <v>50</v>
      </c>
      <c r="F922" s="10">
        <v>12.62</v>
      </c>
      <c r="G922" s="26">
        <v>4.3879999999999999</v>
      </c>
      <c r="H922">
        <v>11</v>
      </c>
      <c r="I922">
        <f t="shared" si="14"/>
        <v>1881</v>
      </c>
    </row>
    <row r="923" spans="1:9" x14ac:dyDescent="0.3">
      <c r="A923">
        <v>188</v>
      </c>
      <c r="B923">
        <v>2</v>
      </c>
      <c r="C923">
        <v>1024</v>
      </c>
      <c r="D923" t="s">
        <v>72</v>
      </c>
      <c r="E923" t="s">
        <v>50</v>
      </c>
      <c r="F923" s="10">
        <v>11.83</v>
      </c>
      <c r="G923" s="26">
        <v>4.3</v>
      </c>
      <c r="H923">
        <v>16</v>
      </c>
      <c r="I923">
        <f t="shared" si="14"/>
        <v>1882</v>
      </c>
    </row>
    <row r="924" spans="1:9" x14ac:dyDescent="0.3">
      <c r="A924">
        <v>188</v>
      </c>
      <c r="B924">
        <v>3</v>
      </c>
      <c r="C924">
        <v>1043</v>
      </c>
      <c r="D924" t="s">
        <v>55</v>
      </c>
      <c r="E924" t="s">
        <v>42</v>
      </c>
      <c r="F924" s="10">
        <v>12.17</v>
      </c>
      <c r="G924" s="26">
        <v>4.2690000000000001</v>
      </c>
      <c r="H924">
        <v>17</v>
      </c>
      <c r="I924">
        <f t="shared" si="14"/>
        <v>1883</v>
      </c>
    </row>
    <row r="925" spans="1:9" x14ac:dyDescent="0.3">
      <c r="A925">
        <v>188</v>
      </c>
      <c r="B925">
        <v>4</v>
      </c>
      <c r="C925">
        <v>1022</v>
      </c>
      <c r="D925" t="s">
        <v>52</v>
      </c>
      <c r="E925" t="s">
        <v>50</v>
      </c>
      <c r="F925" s="10">
        <v>10.7</v>
      </c>
      <c r="G925" s="26">
        <v>4.2510000000000003</v>
      </c>
      <c r="H925">
        <v>15</v>
      </c>
      <c r="I925">
        <f t="shared" si="14"/>
        <v>1884</v>
      </c>
    </row>
    <row r="926" spans="1:9" x14ac:dyDescent="0.3">
      <c r="A926">
        <v>188</v>
      </c>
      <c r="B926">
        <v>5</v>
      </c>
      <c r="C926">
        <v>1048</v>
      </c>
      <c r="D926" t="s">
        <v>54</v>
      </c>
      <c r="E926" t="s">
        <v>42</v>
      </c>
      <c r="F926" s="10">
        <v>14.6</v>
      </c>
      <c r="G926" s="26">
        <v>4.2210000000000001</v>
      </c>
      <c r="H926">
        <v>14</v>
      </c>
      <c r="I926">
        <f t="shared" si="14"/>
        <v>1885</v>
      </c>
    </row>
    <row r="927" spans="1:9" x14ac:dyDescent="0.3">
      <c r="A927">
        <v>189</v>
      </c>
      <c r="B927">
        <v>1</v>
      </c>
      <c r="C927">
        <v>1059</v>
      </c>
      <c r="D927" t="s">
        <v>38</v>
      </c>
      <c r="E927" t="s">
        <v>37</v>
      </c>
      <c r="F927" s="10">
        <v>7.23</v>
      </c>
      <c r="G927" s="26">
        <v>4.0860000000000003</v>
      </c>
      <c r="H927">
        <v>13</v>
      </c>
      <c r="I927">
        <f t="shared" si="14"/>
        <v>1891</v>
      </c>
    </row>
    <row r="928" spans="1:9" x14ac:dyDescent="0.3">
      <c r="A928">
        <v>189</v>
      </c>
      <c r="B928">
        <v>2</v>
      </c>
      <c r="C928">
        <v>1060</v>
      </c>
      <c r="D928" t="s">
        <v>36</v>
      </c>
      <c r="E928" t="s">
        <v>37</v>
      </c>
      <c r="F928" s="10">
        <v>8.6300000000000008</v>
      </c>
      <c r="G928" s="26">
        <v>4.01</v>
      </c>
      <c r="H928">
        <v>12</v>
      </c>
      <c r="I928">
        <f t="shared" si="14"/>
        <v>1892</v>
      </c>
    </row>
    <row r="929" spans="1:9" x14ac:dyDescent="0.3">
      <c r="A929">
        <v>189</v>
      </c>
      <c r="B929">
        <v>3</v>
      </c>
      <c r="C929">
        <v>1003</v>
      </c>
      <c r="D929" t="s">
        <v>83</v>
      </c>
      <c r="E929" t="s">
        <v>44</v>
      </c>
      <c r="F929" s="10">
        <v>16.39</v>
      </c>
      <c r="G929" s="26">
        <v>4.0060000000000002</v>
      </c>
      <c r="H929">
        <v>9</v>
      </c>
      <c r="I929">
        <f t="shared" si="14"/>
        <v>1893</v>
      </c>
    </row>
    <row r="930" spans="1:9" x14ac:dyDescent="0.3">
      <c r="A930">
        <v>189</v>
      </c>
      <c r="B930">
        <v>4</v>
      </c>
      <c r="C930">
        <v>1045</v>
      </c>
      <c r="D930" t="s">
        <v>41</v>
      </c>
      <c r="E930" t="s">
        <v>42</v>
      </c>
      <c r="F930" s="10">
        <v>13.29</v>
      </c>
      <c r="G930" s="26">
        <v>3.8010000000000002</v>
      </c>
      <c r="H930">
        <v>10</v>
      </c>
      <c r="I930">
        <f t="shared" si="14"/>
        <v>1894</v>
      </c>
    </row>
    <row r="931" spans="1:9" x14ac:dyDescent="0.3">
      <c r="A931">
        <v>189</v>
      </c>
      <c r="B931">
        <v>5</v>
      </c>
      <c r="C931">
        <v>1004</v>
      </c>
      <c r="D931" t="s">
        <v>67</v>
      </c>
      <c r="E931" t="s">
        <v>44</v>
      </c>
      <c r="F931" s="10">
        <v>15.59</v>
      </c>
      <c r="G931" s="26">
        <v>3.7690000000000001</v>
      </c>
      <c r="H931">
        <v>9</v>
      </c>
      <c r="I931">
        <f t="shared" si="14"/>
        <v>1895</v>
      </c>
    </row>
    <row r="932" spans="1:9" x14ac:dyDescent="0.3">
      <c r="A932">
        <v>190</v>
      </c>
      <c r="B932">
        <v>1</v>
      </c>
      <c r="C932">
        <v>1041</v>
      </c>
      <c r="D932" t="s">
        <v>73</v>
      </c>
      <c r="E932" t="s">
        <v>42</v>
      </c>
      <c r="F932" s="10">
        <v>12.61</v>
      </c>
      <c r="G932" s="26">
        <v>3.95</v>
      </c>
      <c r="H932">
        <v>14</v>
      </c>
      <c r="I932">
        <f t="shared" si="14"/>
        <v>1901</v>
      </c>
    </row>
    <row r="933" spans="1:9" x14ac:dyDescent="0.3">
      <c r="A933">
        <v>190</v>
      </c>
      <c r="B933">
        <v>2</v>
      </c>
      <c r="C933">
        <v>1045</v>
      </c>
      <c r="D933" t="s">
        <v>41</v>
      </c>
      <c r="E933" t="s">
        <v>42</v>
      </c>
      <c r="F933" s="10">
        <v>13.29</v>
      </c>
      <c r="G933" s="26">
        <v>3.8170000000000002</v>
      </c>
      <c r="H933">
        <v>16</v>
      </c>
      <c r="I933">
        <f t="shared" si="14"/>
        <v>1902</v>
      </c>
    </row>
    <row r="934" spans="1:9" x14ac:dyDescent="0.3">
      <c r="A934">
        <v>190</v>
      </c>
      <c r="B934">
        <v>3</v>
      </c>
      <c r="C934">
        <v>1032</v>
      </c>
      <c r="D934" t="s">
        <v>57</v>
      </c>
      <c r="E934" t="s">
        <v>58</v>
      </c>
      <c r="F934" s="10">
        <v>14.02</v>
      </c>
      <c r="G934" s="26">
        <v>3.75</v>
      </c>
      <c r="H934">
        <v>14</v>
      </c>
      <c r="I934">
        <f t="shared" si="14"/>
        <v>1903</v>
      </c>
    </row>
    <row r="935" spans="1:9" x14ac:dyDescent="0.3">
      <c r="A935">
        <v>190</v>
      </c>
      <c r="B935">
        <v>4</v>
      </c>
      <c r="C935">
        <v>1052</v>
      </c>
      <c r="D935" t="s">
        <v>80</v>
      </c>
      <c r="E935" t="s">
        <v>47</v>
      </c>
      <c r="F935" s="10">
        <v>12.65</v>
      </c>
      <c r="G935" s="26">
        <v>3.7469999999999999</v>
      </c>
      <c r="H935">
        <v>16</v>
      </c>
      <c r="I935">
        <f t="shared" si="14"/>
        <v>1904</v>
      </c>
    </row>
    <row r="936" spans="1:9" x14ac:dyDescent="0.3">
      <c r="A936">
        <v>190</v>
      </c>
      <c r="B936">
        <v>5</v>
      </c>
      <c r="C936">
        <v>1019</v>
      </c>
      <c r="D936" t="s">
        <v>78</v>
      </c>
      <c r="E936" t="s">
        <v>50</v>
      </c>
      <c r="F936" s="10">
        <v>12.16</v>
      </c>
      <c r="G936" s="26">
        <v>3.7149999999999999</v>
      </c>
      <c r="H936">
        <v>16</v>
      </c>
      <c r="I936">
        <f t="shared" si="14"/>
        <v>1905</v>
      </c>
    </row>
    <row r="937" spans="1:9" x14ac:dyDescent="0.3">
      <c r="A937">
        <v>191</v>
      </c>
      <c r="B937">
        <v>1</v>
      </c>
      <c r="C937">
        <v>1041</v>
      </c>
      <c r="D937" t="s">
        <v>73</v>
      </c>
      <c r="E937" t="s">
        <v>42</v>
      </c>
      <c r="F937" s="10">
        <v>12.61</v>
      </c>
      <c r="G937" s="26">
        <v>4.1189999999999998</v>
      </c>
      <c r="H937">
        <v>15</v>
      </c>
      <c r="I937">
        <f t="shared" si="14"/>
        <v>1911</v>
      </c>
    </row>
    <row r="938" spans="1:9" x14ac:dyDescent="0.3">
      <c r="A938">
        <v>191</v>
      </c>
      <c r="B938">
        <v>2</v>
      </c>
      <c r="C938">
        <v>1062</v>
      </c>
      <c r="D938" t="s">
        <v>65</v>
      </c>
      <c r="E938" t="s">
        <v>37</v>
      </c>
      <c r="F938" s="10">
        <v>8.36</v>
      </c>
      <c r="G938" s="26">
        <v>4.0659999999999998</v>
      </c>
      <c r="H938">
        <v>14</v>
      </c>
      <c r="I938">
        <f t="shared" si="14"/>
        <v>1912</v>
      </c>
    </row>
    <row r="939" spans="1:9" x14ac:dyDescent="0.3">
      <c r="A939">
        <v>191</v>
      </c>
      <c r="B939">
        <v>3</v>
      </c>
      <c r="C939">
        <v>1022</v>
      </c>
      <c r="D939" t="s">
        <v>52</v>
      </c>
      <c r="E939" t="s">
        <v>50</v>
      </c>
      <c r="F939" s="10">
        <v>10.7</v>
      </c>
      <c r="G939" s="26">
        <v>3.8650000000000002</v>
      </c>
      <c r="H939">
        <v>14</v>
      </c>
      <c r="I939">
        <f t="shared" si="14"/>
        <v>1913</v>
      </c>
    </row>
    <row r="940" spans="1:9" x14ac:dyDescent="0.3">
      <c r="A940">
        <v>191</v>
      </c>
      <c r="B940">
        <v>4</v>
      </c>
      <c r="C940">
        <v>1048</v>
      </c>
      <c r="D940" t="s">
        <v>54</v>
      </c>
      <c r="E940" t="s">
        <v>42</v>
      </c>
      <c r="F940" s="10">
        <v>14.6</v>
      </c>
      <c r="G940" s="26">
        <v>3.7349999999999999</v>
      </c>
      <c r="H940">
        <v>15</v>
      </c>
      <c r="I940">
        <f t="shared" si="14"/>
        <v>1914</v>
      </c>
    </row>
    <row r="941" spans="1:9" x14ac:dyDescent="0.3">
      <c r="A941">
        <v>191</v>
      </c>
      <c r="B941">
        <v>5</v>
      </c>
      <c r="C941">
        <v>1059</v>
      </c>
      <c r="D941" t="s">
        <v>38</v>
      </c>
      <c r="E941" t="s">
        <v>37</v>
      </c>
      <c r="F941" s="10">
        <v>7.23</v>
      </c>
      <c r="G941" s="26">
        <v>3.7250000000000001</v>
      </c>
      <c r="H941">
        <v>17</v>
      </c>
      <c r="I941">
        <f t="shared" si="14"/>
        <v>1915</v>
      </c>
    </row>
    <row r="942" spans="1:9" x14ac:dyDescent="0.3">
      <c r="A942">
        <v>192</v>
      </c>
      <c r="B942">
        <v>1</v>
      </c>
      <c r="C942">
        <v>1007</v>
      </c>
      <c r="D942" t="s">
        <v>79</v>
      </c>
      <c r="E942" t="s">
        <v>44</v>
      </c>
      <c r="F942" s="10">
        <v>12.35</v>
      </c>
      <c r="G942" s="26">
        <v>4.1289999999999996</v>
      </c>
      <c r="H942">
        <v>11</v>
      </c>
      <c r="I942">
        <f t="shared" si="14"/>
        <v>1921</v>
      </c>
    </row>
    <row r="943" spans="1:9" x14ac:dyDescent="0.3">
      <c r="A943">
        <v>192</v>
      </c>
      <c r="B943">
        <v>2</v>
      </c>
      <c r="C943">
        <v>1032</v>
      </c>
      <c r="D943" t="s">
        <v>57</v>
      </c>
      <c r="E943" t="s">
        <v>58</v>
      </c>
      <c r="F943" s="10">
        <v>14.02</v>
      </c>
      <c r="G943" s="26">
        <v>4.1040000000000001</v>
      </c>
      <c r="H943">
        <v>13</v>
      </c>
      <c r="I943">
        <f t="shared" si="14"/>
        <v>1922</v>
      </c>
    </row>
    <row r="944" spans="1:9" x14ac:dyDescent="0.3">
      <c r="A944">
        <v>192</v>
      </c>
      <c r="B944">
        <v>3</v>
      </c>
      <c r="C944">
        <v>1062</v>
      </c>
      <c r="D944" t="s">
        <v>65</v>
      </c>
      <c r="E944" t="s">
        <v>37</v>
      </c>
      <c r="F944" s="10">
        <v>8.36</v>
      </c>
      <c r="G944" s="26">
        <v>4.0940000000000003</v>
      </c>
      <c r="H944">
        <v>8</v>
      </c>
      <c r="I944">
        <f t="shared" si="14"/>
        <v>1923</v>
      </c>
    </row>
    <row r="945" spans="1:9" x14ac:dyDescent="0.3">
      <c r="A945">
        <v>192</v>
      </c>
      <c r="B945">
        <v>4</v>
      </c>
      <c r="C945">
        <v>1037</v>
      </c>
      <c r="D945" t="s">
        <v>69</v>
      </c>
      <c r="E945" t="s">
        <v>70</v>
      </c>
      <c r="F945" s="10">
        <v>12.52</v>
      </c>
      <c r="G945" s="26">
        <v>3.996</v>
      </c>
      <c r="H945">
        <v>14</v>
      </c>
      <c r="I945">
        <f t="shared" si="14"/>
        <v>1924</v>
      </c>
    </row>
    <row r="946" spans="1:9" x14ac:dyDescent="0.3">
      <c r="A946">
        <v>192</v>
      </c>
      <c r="B946">
        <v>5</v>
      </c>
      <c r="C946">
        <v>1054</v>
      </c>
      <c r="D946" t="s">
        <v>46</v>
      </c>
      <c r="E946" t="s">
        <v>47</v>
      </c>
      <c r="F946" s="10">
        <v>13.37</v>
      </c>
      <c r="G946" s="26">
        <v>3.9609999999999999</v>
      </c>
      <c r="H946">
        <v>9</v>
      </c>
      <c r="I946">
        <f t="shared" si="14"/>
        <v>1925</v>
      </c>
    </row>
    <row r="947" spans="1:9" x14ac:dyDescent="0.3">
      <c r="A947">
        <v>193</v>
      </c>
      <c r="B947">
        <v>1</v>
      </c>
      <c r="C947">
        <v>1060</v>
      </c>
      <c r="D947" t="s">
        <v>36</v>
      </c>
      <c r="E947" t="s">
        <v>37</v>
      </c>
      <c r="F947" s="10">
        <v>8.6300000000000008</v>
      </c>
      <c r="G947" s="26">
        <v>4.6189999999999998</v>
      </c>
      <c r="H947">
        <v>14</v>
      </c>
      <c r="I947">
        <f t="shared" si="14"/>
        <v>1931</v>
      </c>
    </row>
    <row r="948" spans="1:9" x14ac:dyDescent="0.3">
      <c r="A948">
        <v>193</v>
      </c>
      <c r="B948">
        <v>2</v>
      </c>
      <c r="C948">
        <v>1058</v>
      </c>
      <c r="D948" t="s">
        <v>75</v>
      </c>
      <c r="E948" t="s">
        <v>37</v>
      </c>
      <c r="F948" s="10">
        <v>7.98</v>
      </c>
      <c r="G948" s="26">
        <v>4.0789999999999997</v>
      </c>
      <c r="H948">
        <v>11</v>
      </c>
      <c r="I948">
        <f t="shared" si="14"/>
        <v>1932</v>
      </c>
    </row>
    <row r="949" spans="1:9" x14ac:dyDescent="0.3">
      <c r="A949">
        <v>193</v>
      </c>
      <c r="B949">
        <v>3</v>
      </c>
      <c r="C949">
        <v>1028</v>
      </c>
      <c r="D949" t="s">
        <v>63</v>
      </c>
      <c r="E949" t="s">
        <v>58</v>
      </c>
      <c r="F949" s="10">
        <v>16.09</v>
      </c>
      <c r="G949" s="26">
        <v>4.0190000000000001</v>
      </c>
      <c r="H949">
        <v>15</v>
      </c>
      <c r="I949">
        <f t="shared" si="14"/>
        <v>1933</v>
      </c>
    </row>
    <row r="950" spans="1:9" x14ac:dyDescent="0.3">
      <c r="A950">
        <v>193</v>
      </c>
      <c r="B950">
        <v>4</v>
      </c>
      <c r="C950">
        <v>1057</v>
      </c>
      <c r="D950" t="s">
        <v>39</v>
      </c>
      <c r="E950" t="s">
        <v>37</v>
      </c>
      <c r="F950" s="10">
        <v>7.44</v>
      </c>
      <c r="G950" s="26">
        <v>4.0030000000000001</v>
      </c>
      <c r="H950">
        <v>14</v>
      </c>
      <c r="I950">
        <f t="shared" si="14"/>
        <v>1934</v>
      </c>
    </row>
    <row r="951" spans="1:9" x14ac:dyDescent="0.3">
      <c r="A951">
        <v>193</v>
      </c>
      <c r="B951">
        <v>5</v>
      </c>
      <c r="C951">
        <v>1004</v>
      </c>
      <c r="D951" t="s">
        <v>67</v>
      </c>
      <c r="E951" t="s">
        <v>44</v>
      </c>
      <c r="F951" s="10">
        <v>15.59</v>
      </c>
      <c r="G951" s="26">
        <v>3.996</v>
      </c>
      <c r="H951">
        <v>18</v>
      </c>
      <c r="I951">
        <f t="shared" si="14"/>
        <v>1935</v>
      </c>
    </row>
    <row r="952" spans="1:9" x14ac:dyDescent="0.3">
      <c r="A952">
        <v>194</v>
      </c>
      <c r="B952">
        <v>1</v>
      </c>
      <c r="C952">
        <v>1046</v>
      </c>
      <c r="D952" t="s">
        <v>45</v>
      </c>
      <c r="E952" t="s">
        <v>42</v>
      </c>
      <c r="F952" s="10">
        <v>15.31</v>
      </c>
      <c r="G952" s="26">
        <v>3.8849999999999998</v>
      </c>
      <c r="H952">
        <v>14</v>
      </c>
      <c r="I952">
        <f t="shared" si="14"/>
        <v>1941</v>
      </c>
    </row>
    <row r="953" spans="1:9" x14ac:dyDescent="0.3">
      <c r="A953">
        <v>194</v>
      </c>
      <c r="B953">
        <v>2</v>
      </c>
      <c r="C953">
        <v>1032</v>
      </c>
      <c r="D953" t="s">
        <v>57</v>
      </c>
      <c r="E953" t="s">
        <v>58</v>
      </c>
      <c r="F953" s="10">
        <v>14.02</v>
      </c>
      <c r="G953" s="26">
        <v>3.8109999999999999</v>
      </c>
      <c r="H953">
        <v>18</v>
      </c>
      <c r="I953">
        <f t="shared" si="14"/>
        <v>1942</v>
      </c>
    </row>
    <row r="954" spans="1:9" x14ac:dyDescent="0.3">
      <c r="A954">
        <v>194</v>
      </c>
      <c r="B954">
        <v>3</v>
      </c>
      <c r="C954">
        <v>1025</v>
      </c>
      <c r="D954" t="s">
        <v>93</v>
      </c>
      <c r="E954" t="s">
        <v>58</v>
      </c>
      <c r="F954" s="10">
        <v>15.74</v>
      </c>
      <c r="G954" s="26">
        <v>3.7389999999999999</v>
      </c>
      <c r="H954">
        <v>15</v>
      </c>
      <c r="I954">
        <f t="shared" si="14"/>
        <v>1943</v>
      </c>
    </row>
    <row r="955" spans="1:9" x14ac:dyDescent="0.3">
      <c r="A955">
        <v>194</v>
      </c>
      <c r="B955">
        <v>4</v>
      </c>
      <c r="C955">
        <v>1038</v>
      </c>
      <c r="D955" t="s">
        <v>85</v>
      </c>
      <c r="E955" t="s">
        <v>70</v>
      </c>
      <c r="F955" s="10">
        <v>11.49</v>
      </c>
      <c r="G955" s="26">
        <v>3.669</v>
      </c>
      <c r="H955">
        <v>14</v>
      </c>
      <c r="I955">
        <f t="shared" si="14"/>
        <v>1944</v>
      </c>
    </row>
    <row r="956" spans="1:9" x14ac:dyDescent="0.3">
      <c r="A956">
        <v>194</v>
      </c>
      <c r="B956">
        <v>5</v>
      </c>
      <c r="C956">
        <v>1033</v>
      </c>
      <c r="D956" t="s">
        <v>96</v>
      </c>
      <c r="E956" t="s">
        <v>70</v>
      </c>
      <c r="F956" s="10">
        <v>11.33</v>
      </c>
      <c r="G956" s="26">
        <v>3.6179999999999999</v>
      </c>
      <c r="H956">
        <v>15</v>
      </c>
      <c r="I956">
        <f t="shared" si="14"/>
        <v>1945</v>
      </c>
    </row>
    <row r="957" spans="1:9" x14ac:dyDescent="0.3">
      <c r="A957">
        <v>195</v>
      </c>
      <c r="B957">
        <v>1</v>
      </c>
      <c r="C957">
        <v>1020</v>
      </c>
      <c r="D957" t="s">
        <v>49</v>
      </c>
      <c r="E957" t="s">
        <v>50</v>
      </c>
      <c r="F957" s="10">
        <v>11.46</v>
      </c>
      <c r="G957" s="26">
        <v>4.407</v>
      </c>
      <c r="H957">
        <v>15</v>
      </c>
      <c r="I957">
        <f t="shared" si="14"/>
        <v>1951</v>
      </c>
    </row>
    <row r="958" spans="1:9" x14ac:dyDescent="0.3">
      <c r="A958">
        <v>195</v>
      </c>
      <c r="B958">
        <v>2</v>
      </c>
      <c r="C958">
        <v>1022</v>
      </c>
      <c r="D958" t="s">
        <v>52</v>
      </c>
      <c r="E958" t="s">
        <v>50</v>
      </c>
      <c r="F958" s="10">
        <v>10.7</v>
      </c>
      <c r="G958" s="26">
        <v>4.28</v>
      </c>
      <c r="H958">
        <v>11</v>
      </c>
      <c r="I958">
        <f t="shared" si="14"/>
        <v>1952</v>
      </c>
    </row>
    <row r="959" spans="1:9" x14ac:dyDescent="0.3">
      <c r="A959">
        <v>195</v>
      </c>
      <c r="B959">
        <v>3</v>
      </c>
      <c r="C959">
        <v>1018</v>
      </c>
      <c r="D959" t="s">
        <v>59</v>
      </c>
      <c r="E959" t="s">
        <v>50</v>
      </c>
      <c r="F959" s="10">
        <v>12.62</v>
      </c>
      <c r="G959" s="26">
        <v>4.2629999999999999</v>
      </c>
      <c r="H959">
        <v>14</v>
      </c>
      <c r="I959">
        <f t="shared" si="14"/>
        <v>1953</v>
      </c>
    </row>
    <row r="960" spans="1:9" x14ac:dyDescent="0.3">
      <c r="A960">
        <v>195</v>
      </c>
      <c r="B960">
        <v>4</v>
      </c>
      <c r="C960">
        <v>1046</v>
      </c>
      <c r="D960" t="s">
        <v>45</v>
      </c>
      <c r="E960" t="s">
        <v>42</v>
      </c>
      <c r="F960" s="10">
        <v>15.31</v>
      </c>
      <c r="G960" s="26">
        <v>4.133</v>
      </c>
      <c r="H960">
        <v>17</v>
      </c>
      <c r="I960">
        <f t="shared" si="14"/>
        <v>1954</v>
      </c>
    </row>
    <row r="961" spans="1:9" x14ac:dyDescent="0.3">
      <c r="A961">
        <v>195</v>
      </c>
      <c r="B961">
        <v>5</v>
      </c>
      <c r="C961">
        <v>1037</v>
      </c>
      <c r="D961" t="s">
        <v>69</v>
      </c>
      <c r="E961" t="s">
        <v>70</v>
      </c>
      <c r="F961" s="10">
        <v>12.52</v>
      </c>
      <c r="G961" s="26">
        <v>3.5379999999999998</v>
      </c>
      <c r="H961">
        <v>18</v>
      </c>
      <c r="I961">
        <f t="shared" si="14"/>
        <v>1955</v>
      </c>
    </row>
    <row r="962" spans="1:9" x14ac:dyDescent="0.3">
      <c r="A962">
        <v>196</v>
      </c>
      <c r="B962">
        <v>1</v>
      </c>
      <c r="C962">
        <v>1022</v>
      </c>
      <c r="D962" t="s">
        <v>52</v>
      </c>
      <c r="E962" t="s">
        <v>50</v>
      </c>
      <c r="F962" s="10">
        <v>10.7</v>
      </c>
      <c r="G962" s="26">
        <v>4.1310000000000002</v>
      </c>
      <c r="H962">
        <v>9</v>
      </c>
      <c r="I962">
        <f t="shared" ref="I962:I986" si="15">A962*10+B962</f>
        <v>1961</v>
      </c>
    </row>
    <row r="963" spans="1:9" x14ac:dyDescent="0.3">
      <c r="A963">
        <v>196</v>
      </c>
      <c r="B963">
        <v>2</v>
      </c>
      <c r="C963">
        <v>1018</v>
      </c>
      <c r="D963" t="s">
        <v>59</v>
      </c>
      <c r="E963" t="s">
        <v>50</v>
      </c>
      <c r="F963" s="10">
        <v>12.62</v>
      </c>
      <c r="G963" s="26">
        <v>4.0339999999999998</v>
      </c>
      <c r="H963">
        <v>11</v>
      </c>
      <c r="I963">
        <f t="shared" si="15"/>
        <v>1962</v>
      </c>
    </row>
    <row r="964" spans="1:9" x14ac:dyDescent="0.3">
      <c r="A964">
        <v>196</v>
      </c>
      <c r="B964">
        <v>3</v>
      </c>
      <c r="C964">
        <v>1005</v>
      </c>
      <c r="D964" t="s">
        <v>43</v>
      </c>
      <c r="E964" t="s">
        <v>44</v>
      </c>
      <c r="F964" s="10">
        <v>12.94</v>
      </c>
      <c r="G964" s="26">
        <v>3.9540000000000002</v>
      </c>
      <c r="H964">
        <v>14</v>
      </c>
      <c r="I964">
        <f t="shared" si="15"/>
        <v>1963</v>
      </c>
    </row>
    <row r="965" spans="1:9" x14ac:dyDescent="0.3">
      <c r="A965">
        <v>196</v>
      </c>
      <c r="B965">
        <v>4</v>
      </c>
      <c r="C965">
        <v>1044</v>
      </c>
      <c r="D965" t="s">
        <v>53</v>
      </c>
      <c r="E965" t="s">
        <v>42</v>
      </c>
      <c r="F965" s="10">
        <v>16.55</v>
      </c>
      <c r="G965" s="26">
        <v>3.9449999999999998</v>
      </c>
      <c r="H965">
        <v>15</v>
      </c>
      <c r="I965">
        <f t="shared" si="15"/>
        <v>1964</v>
      </c>
    </row>
    <row r="966" spans="1:9" x14ac:dyDescent="0.3">
      <c r="A966">
        <v>196</v>
      </c>
      <c r="B966">
        <v>5</v>
      </c>
      <c r="C966">
        <v>1038</v>
      </c>
      <c r="D966" t="s">
        <v>85</v>
      </c>
      <c r="E966" t="s">
        <v>70</v>
      </c>
      <c r="F966" s="10">
        <v>11.49</v>
      </c>
      <c r="G966" s="26">
        <v>3.9260000000000002</v>
      </c>
      <c r="H966">
        <v>14</v>
      </c>
      <c r="I966">
        <f t="shared" si="15"/>
        <v>1965</v>
      </c>
    </row>
    <row r="967" spans="1:9" x14ac:dyDescent="0.3">
      <c r="A967">
        <v>197</v>
      </c>
      <c r="B967">
        <v>1</v>
      </c>
      <c r="C967">
        <v>1057</v>
      </c>
      <c r="D967" t="s">
        <v>39</v>
      </c>
      <c r="E967" t="s">
        <v>37</v>
      </c>
      <c r="F967" s="10">
        <v>7.44</v>
      </c>
      <c r="G967" s="26">
        <v>4.5819999999999999</v>
      </c>
      <c r="H967">
        <v>16</v>
      </c>
      <c r="I967">
        <f t="shared" si="15"/>
        <v>1971</v>
      </c>
    </row>
    <row r="968" spans="1:9" x14ac:dyDescent="0.3">
      <c r="A968">
        <v>197</v>
      </c>
      <c r="B968">
        <v>2</v>
      </c>
      <c r="C968">
        <v>1002</v>
      </c>
      <c r="D968" t="s">
        <v>82</v>
      </c>
      <c r="E968" t="s">
        <v>44</v>
      </c>
      <c r="F968" s="10">
        <v>17.7</v>
      </c>
      <c r="G968" s="26">
        <v>4.2519999999999998</v>
      </c>
      <c r="H968">
        <v>12</v>
      </c>
      <c r="I968">
        <f t="shared" si="15"/>
        <v>1972</v>
      </c>
    </row>
    <row r="969" spans="1:9" x14ac:dyDescent="0.3">
      <c r="A969">
        <v>197</v>
      </c>
      <c r="B969">
        <v>3</v>
      </c>
      <c r="C969">
        <v>1004</v>
      </c>
      <c r="D969" t="s">
        <v>67</v>
      </c>
      <c r="E969" t="s">
        <v>44</v>
      </c>
      <c r="F969" s="10">
        <v>15.59</v>
      </c>
      <c r="G969" s="26">
        <v>4.1840000000000002</v>
      </c>
      <c r="H969">
        <v>13</v>
      </c>
      <c r="I969">
        <f t="shared" si="15"/>
        <v>1973</v>
      </c>
    </row>
    <row r="970" spans="1:9" x14ac:dyDescent="0.3">
      <c r="A970">
        <v>197</v>
      </c>
      <c r="B970">
        <v>4</v>
      </c>
      <c r="C970">
        <v>1006</v>
      </c>
      <c r="D970" t="s">
        <v>94</v>
      </c>
      <c r="E970" t="s">
        <v>44</v>
      </c>
      <c r="F970" s="10">
        <v>12.94</v>
      </c>
      <c r="G970" s="26">
        <v>4.0880000000000001</v>
      </c>
      <c r="H970">
        <v>16</v>
      </c>
      <c r="I970">
        <f t="shared" si="15"/>
        <v>1974</v>
      </c>
    </row>
    <row r="971" spans="1:9" x14ac:dyDescent="0.3">
      <c r="A971">
        <v>197</v>
      </c>
      <c r="B971">
        <v>5</v>
      </c>
      <c r="C971">
        <v>1005</v>
      </c>
      <c r="D971" t="s">
        <v>43</v>
      </c>
      <c r="E971" t="s">
        <v>44</v>
      </c>
      <c r="F971" s="10">
        <v>12.94</v>
      </c>
      <c r="G971" s="26">
        <v>4.07</v>
      </c>
      <c r="H971">
        <v>20</v>
      </c>
      <c r="I971">
        <f t="shared" si="15"/>
        <v>1975</v>
      </c>
    </row>
    <row r="972" spans="1:9" x14ac:dyDescent="0.3">
      <c r="A972">
        <v>198</v>
      </c>
      <c r="B972">
        <v>1</v>
      </c>
      <c r="C972">
        <v>1062</v>
      </c>
      <c r="D972" t="s">
        <v>65</v>
      </c>
      <c r="E972" t="s">
        <v>37</v>
      </c>
      <c r="F972" s="10">
        <v>8.36</v>
      </c>
      <c r="G972" s="26">
        <v>4.0890000000000004</v>
      </c>
      <c r="H972">
        <v>15</v>
      </c>
      <c r="I972">
        <f t="shared" si="15"/>
        <v>1981</v>
      </c>
    </row>
    <row r="973" spans="1:9" x14ac:dyDescent="0.3">
      <c r="A973">
        <v>198</v>
      </c>
      <c r="B973">
        <v>2</v>
      </c>
      <c r="C973">
        <v>1057</v>
      </c>
      <c r="D973" t="s">
        <v>39</v>
      </c>
      <c r="E973" t="s">
        <v>37</v>
      </c>
      <c r="F973" s="10">
        <v>7.44</v>
      </c>
      <c r="G973" s="26">
        <v>4.056</v>
      </c>
      <c r="H973">
        <v>12</v>
      </c>
      <c r="I973">
        <f t="shared" si="15"/>
        <v>1982</v>
      </c>
    </row>
    <row r="974" spans="1:9" x14ac:dyDescent="0.3">
      <c r="A974">
        <v>198</v>
      </c>
      <c r="B974">
        <v>3</v>
      </c>
      <c r="C974">
        <v>1032</v>
      </c>
      <c r="D974" t="s">
        <v>57</v>
      </c>
      <c r="E974" t="s">
        <v>58</v>
      </c>
      <c r="F974" s="10">
        <v>14.02</v>
      </c>
      <c r="G974" s="26">
        <v>4.0209999999999999</v>
      </c>
      <c r="H974">
        <v>13</v>
      </c>
      <c r="I974">
        <f t="shared" si="15"/>
        <v>1983</v>
      </c>
    </row>
    <row r="975" spans="1:9" x14ac:dyDescent="0.3">
      <c r="A975">
        <v>198</v>
      </c>
      <c r="B975">
        <v>4</v>
      </c>
      <c r="C975">
        <v>1007</v>
      </c>
      <c r="D975" t="s">
        <v>79</v>
      </c>
      <c r="E975" t="s">
        <v>44</v>
      </c>
      <c r="F975" s="10">
        <v>12.35</v>
      </c>
      <c r="G975" s="26">
        <v>3.8769999999999998</v>
      </c>
      <c r="H975">
        <v>10</v>
      </c>
      <c r="I975">
        <f t="shared" si="15"/>
        <v>1984</v>
      </c>
    </row>
    <row r="976" spans="1:9" x14ac:dyDescent="0.3">
      <c r="A976">
        <v>198</v>
      </c>
      <c r="B976">
        <v>5</v>
      </c>
      <c r="C976">
        <v>1058</v>
      </c>
      <c r="D976" t="s">
        <v>75</v>
      </c>
      <c r="E976" t="s">
        <v>37</v>
      </c>
      <c r="F976" s="10">
        <v>7.98</v>
      </c>
      <c r="G976" s="26">
        <v>3.7530000000000001</v>
      </c>
      <c r="H976">
        <v>10</v>
      </c>
      <c r="I976">
        <f t="shared" si="15"/>
        <v>1985</v>
      </c>
    </row>
    <row r="977" spans="1:9" x14ac:dyDescent="0.3">
      <c r="A977">
        <v>199</v>
      </c>
      <c r="B977">
        <v>1</v>
      </c>
      <c r="C977">
        <v>1032</v>
      </c>
      <c r="D977" t="s">
        <v>57</v>
      </c>
      <c r="E977" t="s">
        <v>58</v>
      </c>
      <c r="F977" s="10">
        <v>14.02</v>
      </c>
      <c r="G977" s="26">
        <v>4.3380000000000001</v>
      </c>
      <c r="H977">
        <v>10</v>
      </c>
      <c r="I977">
        <f t="shared" si="15"/>
        <v>1991</v>
      </c>
    </row>
    <row r="978" spans="1:9" x14ac:dyDescent="0.3">
      <c r="A978">
        <v>199</v>
      </c>
      <c r="B978">
        <v>2</v>
      </c>
      <c r="C978">
        <v>1018</v>
      </c>
      <c r="D978" t="s">
        <v>59</v>
      </c>
      <c r="E978" t="s">
        <v>50</v>
      </c>
      <c r="F978" s="10">
        <v>12.62</v>
      </c>
      <c r="G978" s="26">
        <v>4.26</v>
      </c>
      <c r="H978">
        <v>8</v>
      </c>
      <c r="I978">
        <f t="shared" si="15"/>
        <v>1992</v>
      </c>
    </row>
    <row r="979" spans="1:9" x14ac:dyDescent="0.3">
      <c r="A979">
        <v>199</v>
      </c>
      <c r="B979">
        <v>3</v>
      </c>
      <c r="C979">
        <v>1044</v>
      </c>
      <c r="D979" t="s">
        <v>53</v>
      </c>
      <c r="E979" t="s">
        <v>42</v>
      </c>
      <c r="F979" s="10">
        <v>16.55</v>
      </c>
      <c r="G979" s="26">
        <v>4.1050000000000004</v>
      </c>
      <c r="H979">
        <v>18</v>
      </c>
      <c r="I979">
        <f t="shared" si="15"/>
        <v>1993</v>
      </c>
    </row>
    <row r="980" spans="1:9" x14ac:dyDescent="0.3">
      <c r="A980">
        <v>199</v>
      </c>
      <c r="B980">
        <v>4</v>
      </c>
      <c r="C980">
        <v>1037</v>
      </c>
      <c r="D980" t="s">
        <v>69</v>
      </c>
      <c r="E980" t="s">
        <v>70</v>
      </c>
      <c r="F980" s="10">
        <v>12.52</v>
      </c>
      <c r="G980" s="26">
        <v>3.9609999999999999</v>
      </c>
      <c r="H980">
        <v>17</v>
      </c>
      <c r="I980">
        <f t="shared" si="15"/>
        <v>1994</v>
      </c>
    </row>
    <row r="981" spans="1:9" x14ac:dyDescent="0.3">
      <c r="A981">
        <v>199</v>
      </c>
      <c r="B981">
        <v>5</v>
      </c>
      <c r="C981">
        <v>1054</v>
      </c>
      <c r="D981" t="s">
        <v>46</v>
      </c>
      <c r="E981" t="s">
        <v>47</v>
      </c>
      <c r="F981" s="10">
        <v>13.37</v>
      </c>
      <c r="G981" s="26">
        <v>3.9180000000000001</v>
      </c>
      <c r="H981">
        <v>13</v>
      </c>
      <c r="I981">
        <f t="shared" si="15"/>
        <v>1995</v>
      </c>
    </row>
    <row r="982" spans="1:9" x14ac:dyDescent="0.3">
      <c r="A982">
        <v>200</v>
      </c>
      <c r="B982">
        <v>1</v>
      </c>
      <c r="C982">
        <v>1045</v>
      </c>
      <c r="D982" t="s">
        <v>41</v>
      </c>
      <c r="E982" t="s">
        <v>42</v>
      </c>
      <c r="F982" s="10">
        <v>13.29</v>
      </c>
      <c r="G982" s="26">
        <v>4.0839999999999996</v>
      </c>
      <c r="H982">
        <v>15</v>
      </c>
      <c r="I982">
        <f t="shared" si="15"/>
        <v>2001</v>
      </c>
    </row>
    <row r="983" spans="1:9" x14ac:dyDescent="0.3">
      <c r="A983">
        <v>200</v>
      </c>
      <c r="B983">
        <v>2</v>
      </c>
      <c r="C983">
        <v>1038</v>
      </c>
      <c r="D983" t="s">
        <v>85</v>
      </c>
      <c r="E983" t="s">
        <v>70</v>
      </c>
      <c r="F983" s="10">
        <v>11.49</v>
      </c>
      <c r="G983" s="26">
        <v>3.8650000000000002</v>
      </c>
      <c r="H983">
        <v>10</v>
      </c>
      <c r="I983">
        <f t="shared" si="15"/>
        <v>2002</v>
      </c>
    </row>
    <row r="984" spans="1:9" x14ac:dyDescent="0.3">
      <c r="A984">
        <v>200</v>
      </c>
      <c r="B984">
        <v>3</v>
      </c>
      <c r="C984">
        <v>1060</v>
      </c>
      <c r="D984" t="s">
        <v>36</v>
      </c>
      <c r="E984" t="s">
        <v>37</v>
      </c>
      <c r="F984" s="10">
        <v>8.6300000000000008</v>
      </c>
      <c r="G984" s="26">
        <v>3.8149999999999999</v>
      </c>
      <c r="H984">
        <v>10</v>
      </c>
      <c r="I984">
        <f t="shared" si="15"/>
        <v>2003</v>
      </c>
    </row>
    <row r="985" spans="1:9" x14ac:dyDescent="0.3">
      <c r="A985">
        <v>200</v>
      </c>
      <c r="B985">
        <v>4</v>
      </c>
      <c r="C985">
        <v>1024</v>
      </c>
      <c r="D985" t="s">
        <v>72</v>
      </c>
      <c r="E985" t="s">
        <v>50</v>
      </c>
      <c r="F985" s="10">
        <v>11.83</v>
      </c>
      <c r="G985" s="26">
        <v>3.7519999999999998</v>
      </c>
      <c r="H985">
        <v>12</v>
      </c>
      <c r="I985">
        <f t="shared" si="15"/>
        <v>2004</v>
      </c>
    </row>
    <row r="986" spans="1:9" x14ac:dyDescent="0.3">
      <c r="A986">
        <v>200</v>
      </c>
      <c r="B986">
        <v>5</v>
      </c>
      <c r="C986">
        <v>1028</v>
      </c>
      <c r="D986" t="s">
        <v>63</v>
      </c>
      <c r="E986" t="s">
        <v>58</v>
      </c>
      <c r="F986" s="10">
        <v>16.09</v>
      </c>
      <c r="G986" s="26">
        <v>3.6850000000000001</v>
      </c>
      <c r="H986">
        <v>7</v>
      </c>
      <c r="I986">
        <f t="shared" si="15"/>
        <v>2005</v>
      </c>
    </row>
  </sheetData>
  <pageMargins left="0.75" right="0.75" top="1" bottom="1" header="0.511811023622047" footer="0.511811023622047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D4845A"/>
  </sheetPr>
  <dimension ref="A1:H986"/>
  <sheetViews>
    <sheetView zoomScaleNormal="100" workbookViewId="0"/>
  </sheetViews>
  <sheetFormatPr defaultColWidth="8.6640625" defaultRowHeight="14.4" x14ac:dyDescent="0.3"/>
  <cols>
    <col min="1" max="1" width="14" customWidth="1"/>
    <col min="2" max="3" width="10" customWidth="1"/>
    <col min="4" max="4" width="29" customWidth="1"/>
    <col min="5" max="5" width="12" customWidth="1"/>
    <col min="6" max="6" width="10" customWidth="1"/>
    <col min="7" max="7" width="14" customWidth="1"/>
    <col min="8" max="8" width="16" customWidth="1"/>
  </cols>
  <sheetData>
    <row r="1" spans="1:8" x14ac:dyDescent="0.3">
      <c r="A1" s="24" t="s">
        <v>27</v>
      </c>
      <c r="B1" s="24" t="s">
        <v>28</v>
      </c>
      <c r="C1" s="24" t="s">
        <v>29</v>
      </c>
      <c r="D1" s="24" t="s">
        <v>30</v>
      </c>
      <c r="E1" s="24" t="s">
        <v>31</v>
      </c>
      <c r="F1" s="24" t="s">
        <v>32</v>
      </c>
      <c r="G1" s="24" t="s">
        <v>104</v>
      </c>
      <c r="H1" s="24" t="s">
        <v>35</v>
      </c>
    </row>
    <row r="2" spans="1:8" x14ac:dyDescent="0.3">
      <c r="A2">
        <v>1</v>
      </c>
      <c r="B2">
        <v>1</v>
      </c>
      <c r="C2">
        <v>1049</v>
      </c>
      <c r="D2" t="s">
        <v>98</v>
      </c>
      <c r="E2" t="s">
        <v>47</v>
      </c>
      <c r="F2" s="10">
        <v>11.28</v>
      </c>
      <c r="G2" s="27">
        <v>0.68979999999999997</v>
      </c>
      <c r="H2">
        <f t="shared" ref="H2:H65" si="0">A2*10+B2</f>
        <v>11</v>
      </c>
    </row>
    <row r="3" spans="1:8" x14ac:dyDescent="0.3">
      <c r="A3">
        <v>1</v>
      </c>
      <c r="B3">
        <v>2</v>
      </c>
      <c r="C3">
        <v>1032</v>
      </c>
      <c r="D3" t="s">
        <v>57</v>
      </c>
      <c r="E3" t="s">
        <v>58</v>
      </c>
      <c r="F3" s="10">
        <v>14.02</v>
      </c>
      <c r="G3" s="27">
        <v>0.62519999999999998</v>
      </c>
      <c r="H3">
        <f t="shared" si="0"/>
        <v>12</v>
      </c>
    </row>
    <row r="4" spans="1:8" x14ac:dyDescent="0.3">
      <c r="A4">
        <v>1</v>
      </c>
      <c r="B4">
        <v>3</v>
      </c>
      <c r="C4">
        <v>1038</v>
      </c>
      <c r="D4" t="s">
        <v>85</v>
      </c>
      <c r="E4" t="s">
        <v>70</v>
      </c>
      <c r="F4" s="10">
        <v>11.49</v>
      </c>
      <c r="G4" s="27">
        <v>0.62519999999999998</v>
      </c>
      <c r="H4">
        <f t="shared" si="0"/>
        <v>13</v>
      </c>
    </row>
    <row r="5" spans="1:8" x14ac:dyDescent="0.3">
      <c r="A5">
        <v>1</v>
      </c>
      <c r="B5">
        <v>4</v>
      </c>
      <c r="C5">
        <v>1045</v>
      </c>
      <c r="D5" t="s">
        <v>41</v>
      </c>
      <c r="E5" t="s">
        <v>42</v>
      </c>
      <c r="F5" s="10">
        <v>13.29</v>
      </c>
      <c r="G5" s="27">
        <v>0.62480000000000002</v>
      </c>
      <c r="H5">
        <f t="shared" si="0"/>
        <v>14</v>
      </c>
    </row>
    <row r="6" spans="1:8" x14ac:dyDescent="0.3">
      <c r="A6">
        <v>1</v>
      </c>
      <c r="B6">
        <v>5</v>
      </c>
      <c r="C6">
        <v>1006</v>
      </c>
      <c r="D6" t="s">
        <v>94</v>
      </c>
      <c r="E6" t="s">
        <v>44</v>
      </c>
      <c r="F6" s="10">
        <v>12.94</v>
      </c>
      <c r="G6" s="27">
        <v>0.60960000000000003</v>
      </c>
      <c r="H6">
        <f t="shared" si="0"/>
        <v>15</v>
      </c>
    </row>
    <row r="7" spans="1:8" x14ac:dyDescent="0.3">
      <c r="A7">
        <v>2</v>
      </c>
      <c r="B7">
        <v>1</v>
      </c>
      <c r="C7">
        <v>1005</v>
      </c>
      <c r="D7" t="s">
        <v>43</v>
      </c>
      <c r="E7" t="s">
        <v>44</v>
      </c>
      <c r="F7" s="10">
        <v>12.94</v>
      </c>
      <c r="G7" s="27">
        <v>0.72770000000000001</v>
      </c>
      <c r="H7">
        <f t="shared" si="0"/>
        <v>21</v>
      </c>
    </row>
    <row r="8" spans="1:8" x14ac:dyDescent="0.3">
      <c r="A8">
        <v>2</v>
      </c>
      <c r="B8">
        <v>2</v>
      </c>
      <c r="C8">
        <v>1029</v>
      </c>
      <c r="D8" t="s">
        <v>68</v>
      </c>
      <c r="E8" t="s">
        <v>58</v>
      </c>
      <c r="F8" s="10">
        <v>16.55</v>
      </c>
      <c r="G8" s="27">
        <v>0.67</v>
      </c>
      <c r="H8">
        <f t="shared" si="0"/>
        <v>22</v>
      </c>
    </row>
    <row r="9" spans="1:8" x14ac:dyDescent="0.3">
      <c r="A9">
        <v>2</v>
      </c>
      <c r="B9">
        <v>3</v>
      </c>
      <c r="C9">
        <v>1034</v>
      </c>
      <c r="D9" t="s">
        <v>100</v>
      </c>
      <c r="E9" t="s">
        <v>70</v>
      </c>
      <c r="F9" s="10">
        <v>15.74</v>
      </c>
      <c r="G9" s="27">
        <v>0.67</v>
      </c>
      <c r="H9">
        <f t="shared" si="0"/>
        <v>23</v>
      </c>
    </row>
    <row r="10" spans="1:8" x14ac:dyDescent="0.3">
      <c r="A10">
        <v>2</v>
      </c>
      <c r="B10">
        <v>4</v>
      </c>
      <c r="C10">
        <v>1004</v>
      </c>
      <c r="D10" t="s">
        <v>67</v>
      </c>
      <c r="E10" t="s">
        <v>44</v>
      </c>
      <c r="F10" s="10">
        <v>15.59</v>
      </c>
      <c r="G10" s="27">
        <v>0.61160000000000003</v>
      </c>
      <c r="H10">
        <f t="shared" si="0"/>
        <v>24</v>
      </c>
    </row>
    <row r="11" spans="1:8" x14ac:dyDescent="0.3">
      <c r="A11">
        <v>2</v>
      </c>
      <c r="B11">
        <v>5</v>
      </c>
      <c r="C11">
        <v>1030</v>
      </c>
      <c r="D11" t="s">
        <v>90</v>
      </c>
      <c r="E11" t="s">
        <v>58</v>
      </c>
      <c r="F11" s="10">
        <v>13.28</v>
      </c>
      <c r="G11" s="27">
        <v>0.61160000000000003</v>
      </c>
      <c r="H11">
        <f t="shared" si="0"/>
        <v>25</v>
      </c>
    </row>
    <row r="12" spans="1:8" x14ac:dyDescent="0.3">
      <c r="A12">
        <v>3</v>
      </c>
      <c r="B12">
        <v>1</v>
      </c>
      <c r="C12">
        <v>1044</v>
      </c>
      <c r="D12" t="s">
        <v>53</v>
      </c>
      <c r="E12" t="s">
        <v>42</v>
      </c>
      <c r="F12" s="10">
        <v>16.55</v>
      </c>
      <c r="G12" s="27">
        <v>0.74790000000000001</v>
      </c>
      <c r="H12">
        <f t="shared" si="0"/>
        <v>31</v>
      </c>
    </row>
    <row r="13" spans="1:8" x14ac:dyDescent="0.3">
      <c r="A13">
        <v>3</v>
      </c>
      <c r="B13">
        <v>2</v>
      </c>
      <c r="C13">
        <v>1045</v>
      </c>
      <c r="D13" t="s">
        <v>41</v>
      </c>
      <c r="E13" t="s">
        <v>42</v>
      </c>
      <c r="F13" s="10">
        <v>13.29</v>
      </c>
      <c r="G13" s="27">
        <v>0.69810000000000005</v>
      </c>
      <c r="H13">
        <f t="shared" si="0"/>
        <v>32</v>
      </c>
    </row>
    <row r="14" spans="1:8" x14ac:dyDescent="0.3">
      <c r="A14">
        <v>3</v>
      </c>
      <c r="B14">
        <v>3</v>
      </c>
      <c r="C14">
        <v>1020</v>
      </c>
      <c r="D14" t="s">
        <v>49</v>
      </c>
      <c r="E14" t="s">
        <v>50</v>
      </c>
      <c r="F14" s="10">
        <v>11.46</v>
      </c>
      <c r="G14" s="27">
        <v>0.6653</v>
      </c>
      <c r="H14">
        <f t="shared" si="0"/>
        <v>33</v>
      </c>
    </row>
    <row r="15" spans="1:8" x14ac:dyDescent="0.3">
      <c r="A15">
        <v>3</v>
      </c>
      <c r="B15">
        <v>4</v>
      </c>
      <c r="C15">
        <v>1048</v>
      </c>
      <c r="D15" t="s">
        <v>54</v>
      </c>
      <c r="E15" t="s">
        <v>42</v>
      </c>
      <c r="F15" s="10">
        <v>14.6</v>
      </c>
      <c r="G15" s="27">
        <v>0.65249999999999997</v>
      </c>
      <c r="H15">
        <f t="shared" si="0"/>
        <v>34</v>
      </c>
    </row>
    <row r="16" spans="1:8" x14ac:dyDescent="0.3">
      <c r="A16">
        <v>3</v>
      </c>
      <c r="B16">
        <v>5</v>
      </c>
      <c r="C16">
        <v>1002</v>
      </c>
      <c r="D16" t="s">
        <v>82</v>
      </c>
      <c r="E16" t="s">
        <v>44</v>
      </c>
      <c r="F16" s="10">
        <v>17.7</v>
      </c>
      <c r="G16" s="27">
        <v>0.62690000000000001</v>
      </c>
      <c r="H16">
        <f t="shared" si="0"/>
        <v>35</v>
      </c>
    </row>
    <row r="17" spans="1:8" x14ac:dyDescent="0.3">
      <c r="A17">
        <v>4</v>
      </c>
      <c r="B17">
        <v>1</v>
      </c>
      <c r="C17">
        <v>1018</v>
      </c>
      <c r="D17" t="s">
        <v>59</v>
      </c>
      <c r="E17" t="s">
        <v>50</v>
      </c>
      <c r="F17" s="10">
        <v>12.62</v>
      </c>
      <c r="G17" s="27">
        <v>0.74409999999999998</v>
      </c>
      <c r="H17">
        <f t="shared" si="0"/>
        <v>41</v>
      </c>
    </row>
    <row r="18" spans="1:8" x14ac:dyDescent="0.3">
      <c r="A18">
        <v>4</v>
      </c>
      <c r="B18">
        <v>2</v>
      </c>
      <c r="C18">
        <v>1045</v>
      </c>
      <c r="D18" t="s">
        <v>41</v>
      </c>
      <c r="E18" t="s">
        <v>42</v>
      </c>
      <c r="F18" s="10">
        <v>13.29</v>
      </c>
      <c r="G18" s="27">
        <v>0.74409999999999998</v>
      </c>
      <c r="H18">
        <f t="shared" si="0"/>
        <v>42</v>
      </c>
    </row>
    <row r="19" spans="1:8" x14ac:dyDescent="0.3">
      <c r="A19">
        <v>4</v>
      </c>
      <c r="B19">
        <v>3</v>
      </c>
      <c r="C19">
        <v>1014</v>
      </c>
      <c r="D19" t="s">
        <v>60</v>
      </c>
      <c r="E19" t="s">
        <v>61</v>
      </c>
      <c r="F19" s="10">
        <v>15.27</v>
      </c>
      <c r="G19" s="27">
        <v>0.65790000000000004</v>
      </c>
      <c r="H19">
        <f t="shared" si="0"/>
        <v>43</v>
      </c>
    </row>
    <row r="20" spans="1:8" x14ac:dyDescent="0.3">
      <c r="A20">
        <v>4</v>
      </c>
      <c r="B20">
        <v>4</v>
      </c>
      <c r="C20">
        <v>1023</v>
      </c>
      <c r="D20" t="s">
        <v>87</v>
      </c>
      <c r="E20" t="s">
        <v>50</v>
      </c>
      <c r="F20" s="10">
        <v>11.46</v>
      </c>
      <c r="G20" s="27">
        <v>0.63470000000000004</v>
      </c>
      <c r="H20">
        <f t="shared" si="0"/>
        <v>44</v>
      </c>
    </row>
    <row r="21" spans="1:8" x14ac:dyDescent="0.3">
      <c r="A21">
        <v>4</v>
      </c>
      <c r="B21">
        <v>5</v>
      </c>
      <c r="C21">
        <v>1002</v>
      </c>
      <c r="D21" t="s">
        <v>82</v>
      </c>
      <c r="E21" t="s">
        <v>44</v>
      </c>
      <c r="F21" s="10">
        <v>17.7</v>
      </c>
      <c r="G21" s="27">
        <v>0.6038</v>
      </c>
      <c r="H21">
        <f t="shared" si="0"/>
        <v>45</v>
      </c>
    </row>
    <row r="22" spans="1:8" x14ac:dyDescent="0.3">
      <c r="A22">
        <v>5</v>
      </c>
      <c r="B22">
        <v>1</v>
      </c>
      <c r="C22">
        <v>1007</v>
      </c>
      <c r="D22" t="s">
        <v>79</v>
      </c>
      <c r="E22" t="s">
        <v>44</v>
      </c>
      <c r="F22" s="10">
        <v>12.35</v>
      </c>
      <c r="G22" s="27">
        <v>0.65629999999999999</v>
      </c>
      <c r="H22">
        <f t="shared" si="0"/>
        <v>51</v>
      </c>
    </row>
    <row r="23" spans="1:8" x14ac:dyDescent="0.3">
      <c r="A23">
        <v>5</v>
      </c>
      <c r="B23">
        <v>2</v>
      </c>
      <c r="C23">
        <v>1018</v>
      </c>
      <c r="D23" t="s">
        <v>59</v>
      </c>
      <c r="E23" t="s">
        <v>50</v>
      </c>
      <c r="F23" s="10">
        <v>12.62</v>
      </c>
      <c r="G23" s="27">
        <v>0.64180000000000004</v>
      </c>
      <c r="H23">
        <f t="shared" si="0"/>
        <v>52</v>
      </c>
    </row>
    <row r="24" spans="1:8" x14ac:dyDescent="0.3">
      <c r="A24">
        <v>5</v>
      </c>
      <c r="B24">
        <v>3</v>
      </c>
      <c r="C24">
        <v>1044</v>
      </c>
      <c r="D24" t="s">
        <v>53</v>
      </c>
      <c r="E24" t="s">
        <v>42</v>
      </c>
      <c r="F24" s="10">
        <v>16.55</v>
      </c>
      <c r="G24" s="27">
        <v>0.64180000000000004</v>
      </c>
      <c r="H24">
        <f t="shared" si="0"/>
        <v>53</v>
      </c>
    </row>
    <row r="25" spans="1:8" x14ac:dyDescent="0.3">
      <c r="A25">
        <v>5</v>
      </c>
      <c r="B25">
        <v>4</v>
      </c>
      <c r="C25">
        <v>1026</v>
      </c>
      <c r="D25" t="s">
        <v>76</v>
      </c>
      <c r="E25" t="s">
        <v>58</v>
      </c>
      <c r="F25" s="10">
        <v>17.71</v>
      </c>
      <c r="G25" s="27">
        <v>0.61699999999999999</v>
      </c>
      <c r="H25">
        <f t="shared" si="0"/>
        <v>54</v>
      </c>
    </row>
    <row r="26" spans="1:8" x14ac:dyDescent="0.3">
      <c r="A26">
        <v>5</v>
      </c>
      <c r="B26">
        <v>5</v>
      </c>
      <c r="C26">
        <v>1029</v>
      </c>
      <c r="D26" t="s">
        <v>68</v>
      </c>
      <c r="E26" t="s">
        <v>58</v>
      </c>
      <c r="F26" s="10">
        <v>16.55</v>
      </c>
      <c r="G26" s="27">
        <v>0.60509999999999997</v>
      </c>
      <c r="H26">
        <f t="shared" si="0"/>
        <v>55</v>
      </c>
    </row>
    <row r="27" spans="1:8" x14ac:dyDescent="0.3">
      <c r="A27">
        <v>6</v>
      </c>
      <c r="B27">
        <v>1</v>
      </c>
      <c r="C27">
        <v>1002</v>
      </c>
      <c r="D27" t="s">
        <v>82</v>
      </c>
      <c r="E27" t="s">
        <v>44</v>
      </c>
      <c r="F27" s="10">
        <v>17.7</v>
      </c>
      <c r="G27" s="27">
        <v>0.68910000000000005</v>
      </c>
      <c r="H27">
        <f t="shared" si="0"/>
        <v>61</v>
      </c>
    </row>
    <row r="28" spans="1:8" x14ac:dyDescent="0.3">
      <c r="A28">
        <v>6</v>
      </c>
      <c r="B28">
        <v>2</v>
      </c>
      <c r="C28">
        <v>1032</v>
      </c>
      <c r="D28" t="s">
        <v>57</v>
      </c>
      <c r="E28" t="s">
        <v>58</v>
      </c>
      <c r="F28" s="10">
        <v>14.02</v>
      </c>
      <c r="G28" s="27">
        <v>0.63880000000000003</v>
      </c>
      <c r="H28">
        <f t="shared" si="0"/>
        <v>62</v>
      </c>
    </row>
    <row r="29" spans="1:8" x14ac:dyDescent="0.3">
      <c r="A29">
        <v>6</v>
      </c>
      <c r="B29">
        <v>3</v>
      </c>
      <c r="C29">
        <v>1040</v>
      </c>
      <c r="D29" t="s">
        <v>91</v>
      </c>
      <c r="E29" t="s">
        <v>70</v>
      </c>
      <c r="F29" s="10">
        <v>13.2</v>
      </c>
      <c r="G29" s="27">
        <v>0.63880000000000003</v>
      </c>
      <c r="H29">
        <f t="shared" si="0"/>
        <v>63</v>
      </c>
    </row>
    <row r="30" spans="1:8" x14ac:dyDescent="0.3">
      <c r="A30">
        <v>6</v>
      </c>
      <c r="B30">
        <v>4</v>
      </c>
      <c r="C30">
        <v>1062</v>
      </c>
      <c r="D30" t="s">
        <v>65</v>
      </c>
      <c r="E30" t="s">
        <v>37</v>
      </c>
      <c r="F30" s="10">
        <v>8.36</v>
      </c>
      <c r="G30" s="27">
        <v>0.63719999999999999</v>
      </c>
      <c r="H30">
        <f t="shared" si="0"/>
        <v>64</v>
      </c>
    </row>
    <row r="31" spans="1:8" x14ac:dyDescent="0.3">
      <c r="A31">
        <v>6</v>
      </c>
      <c r="B31">
        <v>5</v>
      </c>
      <c r="C31">
        <v>1045</v>
      </c>
      <c r="D31" t="s">
        <v>41</v>
      </c>
      <c r="E31" t="s">
        <v>42</v>
      </c>
      <c r="F31" s="10">
        <v>13.29</v>
      </c>
      <c r="G31" s="27">
        <v>0.62749999999999995</v>
      </c>
      <c r="H31">
        <f t="shared" si="0"/>
        <v>65</v>
      </c>
    </row>
    <row r="32" spans="1:8" x14ac:dyDescent="0.3">
      <c r="A32">
        <v>7</v>
      </c>
      <c r="B32">
        <v>1</v>
      </c>
      <c r="C32">
        <v>1003</v>
      </c>
      <c r="D32" t="s">
        <v>83</v>
      </c>
      <c r="E32" t="s">
        <v>44</v>
      </c>
      <c r="F32" s="10">
        <v>16.39</v>
      </c>
      <c r="G32" s="27">
        <v>0.65680000000000005</v>
      </c>
      <c r="H32">
        <f t="shared" si="0"/>
        <v>71</v>
      </c>
    </row>
    <row r="33" spans="1:8" x14ac:dyDescent="0.3">
      <c r="A33">
        <v>7</v>
      </c>
      <c r="B33">
        <v>2</v>
      </c>
      <c r="C33">
        <v>1008</v>
      </c>
      <c r="D33" t="s">
        <v>88</v>
      </c>
      <c r="E33" t="s">
        <v>44</v>
      </c>
      <c r="F33" s="10">
        <v>17.2</v>
      </c>
      <c r="G33" s="27">
        <v>0.65680000000000005</v>
      </c>
      <c r="H33">
        <f t="shared" si="0"/>
        <v>72</v>
      </c>
    </row>
    <row r="34" spans="1:8" x14ac:dyDescent="0.3">
      <c r="A34">
        <v>7</v>
      </c>
      <c r="B34">
        <v>3</v>
      </c>
      <c r="C34">
        <v>1026</v>
      </c>
      <c r="D34" t="s">
        <v>76</v>
      </c>
      <c r="E34" t="s">
        <v>58</v>
      </c>
      <c r="F34" s="10">
        <v>17.71</v>
      </c>
      <c r="G34" s="27">
        <v>0.65680000000000005</v>
      </c>
      <c r="H34">
        <f t="shared" si="0"/>
        <v>73</v>
      </c>
    </row>
    <row r="35" spans="1:8" x14ac:dyDescent="0.3">
      <c r="A35">
        <v>7</v>
      </c>
      <c r="B35">
        <v>4</v>
      </c>
      <c r="C35">
        <v>1030</v>
      </c>
      <c r="D35" t="s">
        <v>90</v>
      </c>
      <c r="E35" t="s">
        <v>58</v>
      </c>
      <c r="F35" s="10">
        <v>13.28</v>
      </c>
      <c r="G35" s="27">
        <v>0.62849999999999995</v>
      </c>
      <c r="H35">
        <f t="shared" si="0"/>
        <v>74</v>
      </c>
    </row>
    <row r="36" spans="1:8" x14ac:dyDescent="0.3">
      <c r="A36">
        <v>7</v>
      </c>
      <c r="B36">
        <v>5</v>
      </c>
      <c r="C36">
        <v>1050</v>
      </c>
      <c r="D36" t="s">
        <v>48</v>
      </c>
      <c r="E36" t="s">
        <v>47</v>
      </c>
      <c r="F36" s="10">
        <v>9.11</v>
      </c>
      <c r="G36" s="27">
        <v>0.61170000000000002</v>
      </c>
      <c r="H36">
        <f t="shared" si="0"/>
        <v>75</v>
      </c>
    </row>
    <row r="37" spans="1:8" x14ac:dyDescent="0.3">
      <c r="A37">
        <v>8</v>
      </c>
      <c r="B37">
        <v>1</v>
      </c>
      <c r="C37">
        <v>1046</v>
      </c>
      <c r="D37" t="s">
        <v>45</v>
      </c>
      <c r="E37" t="s">
        <v>42</v>
      </c>
      <c r="F37" s="10">
        <v>15.31</v>
      </c>
      <c r="G37" s="27">
        <v>0.69750000000000001</v>
      </c>
      <c r="H37">
        <f t="shared" si="0"/>
        <v>81</v>
      </c>
    </row>
    <row r="38" spans="1:8" x14ac:dyDescent="0.3">
      <c r="A38">
        <v>8</v>
      </c>
      <c r="B38">
        <v>2</v>
      </c>
      <c r="C38">
        <v>1042</v>
      </c>
      <c r="D38" t="s">
        <v>71</v>
      </c>
      <c r="E38" t="s">
        <v>42</v>
      </c>
      <c r="F38" s="10">
        <v>14.48</v>
      </c>
      <c r="G38" s="27">
        <v>0.64359999999999995</v>
      </c>
      <c r="H38">
        <f t="shared" si="0"/>
        <v>82</v>
      </c>
    </row>
    <row r="39" spans="1:8" x14ac:dyDescent="0.3">
      <c r="A39">
        <v>8</v>
      </c>
      <c r="B39">
        <v>3</v>
      </c>
      <c r="C39">
        <v>1024</v>
      </c>
      <c r="D39" t="s">
        <v>72</v>
      </c>
      <c r="E39" t="s">
        <v>50</v>
      </c>
      <c r="F39" s="10">
        <v>11.83</v>
      </c>
      <c r="G39" s="27">
        <v>0.63859999999999995</v>
      </c>
      <c r="H39">
        <f t="shared" si="0"/>
        <v>83</v>
      </c>
    </row>
    <row r="40" spans="1:8" x14ac:dyDescent="0.3">
      <c r="A40">
        <v>8</v>
      </c>
      <c r="B40">
        <v>4</v>
      </c>
      <c r="C40">
        <v>1005</v>
      </c>
      <c r="D40" t="s">
        <v>43</v>
      </c>
      <c r="E40" t="s">
        <v>44</v>
      </c>
      <c r="F40" s="10">
        <v>12.94</v>
      </c>
      <c r="G40" s="27">
        <v>0.60089999999999999</v>
      </c>
      <c r="H40">
        <f t="shared" si="0"/>
        <v>84</v>
      </c>
    </row>
    <row r="41" spans="1:8" x14ac:dyDescent="0.3">
      <c r="A41">
        <v>8</v>
      </c>
      <c r="B41">
        <v>5</v>
      </c>
      <c r="C41">
        <v>1041</v>
      </c>
      <c r="D41" t="s">
        <v>73</v>
      </c>
      <c r="E41" t="s">
        <v>42</v>
      </c>
      <c r="F41" s="10">
        <v>12.61</v>
      </c>
      <c r="G41" s="27">
        <v>0.5796</v>
      </c>
      <c r="H41">
        <f t="shared" si="0"/>
        <v>85</v>
      </c>
    </row>
    <row r="42" spans="1:8" x14ac:dyDescent="0.3">
      <c r="A42">
        <v>9</v>
      </c>
      <c r="B42">
        <v>1</v>
      </c>
      <c r="C42">
        <v>1032</v>
      </c>
      <c r="D42" t="s">
        <v>57</v>
      </c>
      <c r="E42" t="s">
        <v>58</v>
      </c>
      <c r="F42" s="10">
        <v>14.02</v>
      </c>
      <c r="G42" s="27">
        <v>0.67159999999999997</v>
      </c>
      <c r="H42">
        <f t="shared" si="0"/>
        <v>91</v>
      </c>
    </row>
    <row r="43" spans="1:8" x14ac:dyDescent="0.3">
      <c r="A43">
        <v>9</v>
      </c>
      <c r="B43">
        <v>2</v>
      </c>
      <c r="C43">
        <v>1052</v>
      </c>
      <c r="D43" t="s">
        <v>80</v>
      </c>
      <c r="E43" t="s">
        <v>47</v>
      </c>
      <c r="F43" s="10">
        <v>12.65</v>
      </c>
      <c r="G43" s="27">
        <v>0.67159999999999997</v>
      </c>
      <c r="H43">
        <f t="shared" si="0"/>
        <v>92</v>
      </c>
    </row>
    <row r="44" spans="1:8" x14ac:dyDescent="0.3">
      <c r="A44">
        <v>9</v>
      </c>
      <c r="B44">
        <v>3</v>
      </c>
      <c r="C44">
        <v>1014</v>
      </c>
      <c r="D44" t="s">
        <v>60</v>
      </c>
      <c r="E44" t="s">
        <v>61</v>
      </c>
      <c r="F44" s="10">
        <v>15.27</v>
      </c>
      <c r="G44" s="27">
        <v>0.66320000000000001</v>
      </c>
      <c r="H44">
        <f t="shared" si="0"/>
        <v>93</v>
      </c>
    </row>
    <row r="45" spans="1:8" x14ac:dyDescent="0.3">
      <c r="A45">
        <v>9</v>
      </c>
      <c r="B45">
        <v>4</v>
      </c>
      <c r="C45">
        <v>1002</v>
      </c>
      <c r="D45" t="s">
        <v>82</v>
      </c>
      <c r="E45" t="s">
        <v>44</v>
      </c>
      <c r="F45" s="10">
        <v>17.7</v>
      </c>
      <c r="G45" s="27">
        <v>0.60860000000000003</v>
      </c>
      <c r="H45">
        <f t="shared" si="0"/>
        <v>94</v>
      </c>
    </row>
    <row r="46" spans="1:8" x14ac:dyDescent="0.3">
      <c r="A46">
        <v>9</v>
      </c>
      <c r="B46">
        <v>5</v>
      </c>
      <c r="C46">
        <v>1021</v>
      </c>
      <c r="D46" t="s">
        <v>64</v>
      </c>
      <c r="E46" t="s">
        <v>50</v>
      </c>
      <c r="F46" s="10">
        <v>13.06</v>
      </c>
      <c r="G46" s="27">
        <v>0.59140000000000004</v>
      </c>
      <c r="H46">
        <f t="shared" si="0"/>
        <v>95</v>
      </c>
    </row>
    <row r="47" spans="1:8" x14ac:dyDescent="0.3">
      <c r="A47">
        <v>10</v>
      </c>
      <c r="B47">
        <v>1</v>
      </c>
      <c r="C47">
        <v>1006</v>
      </c>
      <c r="D47" t="s">
        <v>94</v>
      </c>
      <c r="E47" t="s">
        <v>44</v>
      </c>
      <c r="F47" s="10">
        <v>12.94</v>
      </c>
      <c r="G47" s="27">
        <v>0.72529999999999994</v>
      </c>
      <c r="H47">
        <f t="shared" si="0"/>
        <v>101</v>
      </c>
    </row>
    <row r="48" spans="1:8" x14ac:dyDescent="0.3">
      <c r="A48">
        <v>10</v>
      </c>
      <c r="B48">
        <v>2</v>
      </c>
      <c r="C48">
        <v>1004</v>
      </c>
      <c r="D48" t="s">
        <v>67</v>
      </c>
      <c r="E48" t="s">
        <v>44</v>
      </c>
      <c r="F48" s="10">
        <v>15.59</v>
      </c>
      <c r="G48" s="27">
        <v>0.70509999999999995</v>
      </c>
      <c r="H48">
        <f t="shared" si="0"/>
        <v>102</v>
      </c>
    </row>
    <row r="49" spans="1:8" x14ac:dyDescent="0.3">
      <c r="A49">
        <v>10</v>
      </c>
      <c r="B49">
        <v>3</v>
      </c>
      <c r="C49">
        <v>1003</v>
      </c>
      <c r="D49" t="s">
        <v>83</v>
      </c>
      <c r="E49" t="s">
        <v>44</v>
      </c>
      <c r="F49" s="10">
        <v>16.39</v>
      </c>
      <c r="G49" s="27">
        <v>0.69979999999999998</v>
      </c>
      <c r="H49">
        <f t="shared" si="0"/>
        <v>103</v>
      </c>
    </row>
    <row r="50" spans="1:8" x14ac:dyDescent="0.3">
      <c r="A50">
        <v>10</v>
      </c>
      <c r="B50">
        <v>4</v>
      </c>
      <c r="C50">
        <v>1008</v>
      </c>
      <c r="D50" t="s">
        <v>88</v>
      </c>
      <c r="E50" t="s">
        <v>44</v>
      </c>
      <c r="F50" s="10">
        <v>17.2</v>
      </c>
      <c r="G50" s="27">
        <v>0.69979999999999998</v>
      </c>
      <c r="H50">
        <f t="shared" si="0"/>
        <v>104</v>
      </c>
    </row>
    <row r="51" spans="1:8" x14ac:dyDescent="0.3">
      <c r="A51">
        <v>10</v>
      </c>
      <c r="B51">
        <v>5</v>
      </c>
      <c r="C51">
        <v>1026</v>
      </c>
      <c r="D51" t="s">
        <v>76</v>
      </c>
      <c r="E51" t="s">
        <v>58</v>
      </c>
      <c r="F51" s="10">
        <v>17.71</v>
      </c>
      <c r="G51" s="27">
        <v>0.69979999999999998</v>
      </c>
      <c r="H51">
        <f t="shared" si="0"/>
        <v>105</v>
      </c>
    </row>
    <row r="52" spans="1:8" x14ac:dyDescent="0.3">
      <c r="A52">
        <v>11</v>
      </c>
      <c r="B52">
        <v>1</v>
      </c>
      <c r="C52">
        <v>1045</v>
      </c>
      <c r="D52" t="s">
        <v>41</v>
      </c>
      <c r="E52" t="s">
        <v>42</v>
      </c>
      <c r="F52" s="10">
        <v>13.29</v>
      </c>
      <c r="G52" s="27">
        <v>0.65880000000000005</v>
      </c>
      <c r="H52">
        <f t="shared" si="0"/>
        <v>111</v>
      </c>
    </row>
    <row r="53" spans="1:8" x14ac:dyDescent="0.3">
      <c r="A53">
        <v>11</v>
      </c>
      <c r="B53">
        <v>2</v>
      </c>
      <c r="C53">
        <v>1005</v>
      </c>
      <c r="D53" t="s">
        <v>43</v>
      </c>
      <c r="E53" t="s">
        <v>44</v>
      </c>
      <c r="F53" s="10">
        <v>12.94</v>
      </c>
      <c r="G53" s="27">
        <v>0.63139999999999996</v>
      </c>
      <c r="H53">
        <f t="shared" si="0"/>
        <v>112</v>
      </c>
    </row>
    <row r="54" spans="1:8" x14ac:dyDescent="0.3">
      <c r="A54">
        <v>11</v>
      </c>
      <c r="B54">
        <v>3</v>
      </c>
      <c r="C54">
        <v>1039</v>
      </c>
      <c r="D54" t="s">
        <v>102</v>
      </c>
      <c r="E54" t="s">
        <v>70</v>
      </c>
      <c r="F54" s="10">
        <v>14.42</v>
      </c>
      <c r="G54" s="27">
        <v>0.62739999999999996</v>
      </c>
      <c r="H54">
        <f t="shared" si="0"/>
        <v>113</v>
      </c>
    </row>
    <row r="55" spans="1:8" x14ac:dyDescent="0.3">
      <c r="A55">
        <v>11</v>
      </c>
      <c r="B55">
        <v>4</v>
      </c>
      <c r="C55">
        <v>1036</v>
      </c>
      <c r="D55" t="s">
        <v>95</v>
      </c>
      <c r="E55" t="s">
        <v>70</v>
      </c>
      <c r="F55" s="10">
        <v>15.04</v>
      </c>
      <c r="G55" s="27">
        <v>0.62439999999999996</v>
      </c>
      <c r="H55">
        <f t="shared" si="0"/>
        <v>114</v>
      </c>
    </row>
    <row r="56" spans="1:8" x14ac:dyDescent="0.3">
      <c r="A56">
        <v>11</v>
      </c>
      <c r="B56">
        <v>5</v>
      </c>
      <c r="C56">
        <v>1021</v>
      </c>
      <c r="D56" t="s">
        <v>64</v>
      </c>
      <c r="E56" t="s">
        <v>50</v>
      </c>
      <c r="F56" s="10">
        <v>13.06</v>
      </c>
      <c r="G56" s="27">
        <v>0.61180000000000001</v>
      </c>
      <c r="H56">
        <f t="shared" si="0"/>
        <v>115</v>
      </c>
    </row>
    <row r="57" spans="1:8" x14ac:dyDescent="0.3">
      <c r="A57">
        <v>12</v>
      </c>
      <c r="B57">
        <v>1</v>
      </c>
      <c r="C57">
        <v>1018</v>
      </c>
      <c r="D57" t="s">
        <v>59</v>
      </c>
      <c r="E57" t="s">
        <v>50</v>
      </c>
      <c r="F57" s="10">
        <v>12.62</v>
      </c>
      <c r="G57" s="27">
        <v>0.74219999999999997</v>
      </c>
      <c r="H57">
        <f t="shared" si="0"/>
        <v>121</v>
      </c>
    </row>
    <row r="58" spans="1:8" x14ac:dyDescent="0.3">
      <c r="A58">
        <v>12</v>
      </c>
      <c r="B58">
        <v>2</v>
      </c>
      <c r="C58">
        <v>1019</v>
      </c>
      <c r="D58" t="s">
        <v>78</v>
      </c>
      <c r="E58" t="s">
        <v>50</v>
      </c>
      <c r="F58" s="10">
        <v>12.16</v>
      </c>
      <c r="G58" s="27">
        <v>0.69840000000000002</v>
      </c>
      <c r="H58">
        <f t="shared" si="0"/>
        <v>122</v>
      </c>
    </row>
    <row r="59" spans="1:8" x14ac:dyDescent="0.3">
      <c r="A59">
        <v>12</v>
      </c>
      <c r="B59">
        <v>3</v>
      </c>
      <c r="C59">
        <v>1021</v>
      </c>
      <c r="D59" t="s">
        <v>64</v>
      </c>
      <c r="E59" t="s">
        <v>50</v>
      </c>
      <c r="F59" s="10">
        <v>13.06</v>
      </c>
      <c r="G59" s="27">
        <v>0.63100000000000001</v>
      </c>
      <c r="H59">
        <f t="shared" si="0"/>
        <v>123</v>
      </c>
    </row>
    <row r="60" spans="1:8" x14ac:dyDescent="0.3">
      <c r="A60">
        <v>12</v>
      </c>
      <c r="B60">
        <v>4</v>
      </c>
      <c r="C60">
        <v>1022</v>
      </c>
      <c r="D60" t="s">
        <v>52</v>
      </c>
      <c r="E60" t="s">
        <v>50</v>
      </c>
      <c r="F60" s="10">
        <v>10.7</v>
      </c>
      <c r="G60" s="27">
        <v>0.63100000000000001</v>
      </c>
      <c r="H60">
        <f t="shared" si="0"/>
        <v>124</v>
      </c>
    </row>
    <row r="61" spans="1:8" x14ac:dyDescent="0.3">
      <c r="A61">
        <v>12</v>
      </c>
      <c r="B61">
        <v>5</v>
      </c>
      <c r="C61">
        <v>1014</v>
      </c>
      <c r="D61" t="s">
        <v>60</v>
      </c>
      <c r="E61" t="s">
        <v>61</v>
      </c>
      <c r="F61" s="10">
        <v>15.27</v>
      </c>
      <c r="G61" s="27">
        <v>0.62080000000000002</v>
      </c>
      <c r="H61">
        <f t="shared" si="0"/>
        <v>125</v>
      </c>
    </row>
    <row r="62" spans="1:8" x14ac:dyDescent="0.3">
      <c r="A62">
        <v>13</v>
      </c>
      <c r="B62">
        <v>1</v>
      </c>
      <c r="C62">
        <v>1007</v>
      </c>
      <c r="D62" t="s">
        <v>79</v>
      </c>
      <c r="E62" t="s">
        <v>44</v>
      </c>
      <c r="F62" s="10">
        <v>12.35</v>
      </c>
      <c r="G62" s="27">
        <v>0.68589999999999995</v>
      </c>
      <c r="H62">
        <f t="shared" si="0"/>
        <v>131</v>
      </c>
    </row>
    <row r="63" spans="1:8" x14ac:dyDescent="0.3">
      <c r="A63">
        <v>13</v>
      </c>
      <c r="B63">
        <v>2</v>
      </c>
      <c r="C63">
        <v>1038</v>
      </c>
      <c r="D63" t="s">
        <v>85</v>
      </c>
      <c r="E63" t="s">
        <v>70</v>
      </c>
      <c r="F63" s="10">
        <v>11.49</v>
      </c>
      <c r="G63" s="27">
        <v>0.66010000000000002</v>
      </c>
      <c r="H63">
        <f t="shared" si="0"/>
        <v>132</v>
      </c>
    </row>
    <row r="64" spans="1:8" x14ac:dyDescent="0.3">
      <c r="A64">
        <v>13</v>
      </c>
      <c r="B64">
        <v>3</v>
      </c>
      <c r="C64">
        <v>1040</v>
      </c>
      <c r="D64" t="s">
        <v>91</v>
      </c>
      <c r="E64" t="s">
        <v>70</v>
      </c>
      <c r="F64" s="10">
        <v>13.2</v>
      </c>
      <c r="G64" s="27">
        <v>0.66010000000000002</v>
      </c>
      <c r="H64">
        <f t="shared" si="0"/>
        <v>133</v>
      </c>
    </row>
    <row r="65" spans="1:8" x14ac:dyDescent="0.3">
      <c r="A65">
        <v>13</v>
      </c>
      <c r="B65">
        <v>4</v>
      </c>
      <c r="C65">
        <v>1052</v>
      </c>
      <c r="D65" t="s">
        <v>80</v>
      </c>
      <c r="E65" t="s">
        <v>47</v>
      </c>
      <c r="F65" s="10">
        <v>12.65</v>
      </c>
      <c r="G65" s="27">
        <v>0.66010000000000002</v>
      </c>
      <c r="H65">
        <f t="shared" si="0"/>
        <v>134</v>
      </c>
    </row>
    <row r="66" spans="1:8" x14ac:dyDescent="0.3">
      <c r="A66">
        <v>13</v>
      </c>
      <c r="B66">
        <v>5</v>
      </c>
      <c r="C66">
        <v>1044</v>
      </c>
      <c r="D66" t="s">
        <v>53</v>
      </c>
      <c r="E66" t="s">
        <v>42</v>
      </c>
      <c r="F66" s="10">
        <v>16.55</v>
      </c>
      <c r="G66" s="27">
        <v>0.64119999999999999</v>
      </c>
      <c r="H66">
        <f t="shared" ref="H66:H129" si="1">A66*10+B66</f>
        <v>135</v>
      </c>
    </row>
    <row r="67" spans="1:8" x14ac:dyDescent="0.3">
      <c r="A67">
        <v>14</v>
      </c>
      <c r="B67">
        <v>1</v>
      </c>
      <c r="C67">
        <v>1005</v>
      </c>
      <c r="D67" t="s">
        <v>43</v>
      </c>
      <c r="E67" t="s">
        <v>44</v>
      </c>
      <c r="F67" s="10">
        <v>12.94</v>
      </c>
      <c r="G67" s="27">
        <v>0.66949999999999998</v>
      </c>
      <c r="H67">
        <f t="shared" si="1"/>
        <v>141</v>
      </c>
    </row>
    <row r="68" spans="1:8" x14ac:dyDescent="0.3">
      <c r="A68">
        <v>14</v>
      </c>
      <c r="B68">
        <v>2</v>
      </c>
      <c r="C68">
        <v>1007</v>
      </c>
      <c r="D68" t="s">
        <v>79</v>
      </c>
      <c r="E68" t="s">
        <v>44</v>
      </c>
      <c r="F68" s="10">
        <v>12.35</v>
      </c>
      <c r="G68" s="27">
        <v>0.6673</v>
      </c>
      <c r="H68">
        <f t="shared" si="1"/>
        <v>142</v>
      </c>
    </row>
    <row r="69" spans="1:8" x14ac:dyDescent="0.3">
      <c r="A69">
        <v>14</v>
      </c>
      <c r="B69">
        <v>3</v>
      </c>
      <c r="C69">
        <v>1044</v>
      </c>
      <c r="D69" t="s">
        <v>53</v>
      </c>
      <c r="E69" t="s">
        <v>42</v>
      </c>
      <c r="F69" s="10">
        <v>16.55</v>
      </c>
      <c r="G69" s="27">
        <v>0.6472</v>
      </c>
      <c r="H69">
        <f t="shared" si="1"/>
        <v>143</v>
      </c>
    </row>
    <row r="70" spans="1:8" x14ac:dyDescent="0.3">
      <c r="A70">
        <v>14</v>
      </c>
      <c r="B70">
        <v>4</v>
      </c>
      <c r="C70">
        <v>1021</v>
      </c>
      <c r="D70" t="s">
        <v>64</v>
      </c>
      <c r="E70" t="s">
        <v>50</v>
      </c>
      <c r="F70" s="10">
        <v>13.06</v>
      </c>
      <c r="G70" s="27">
        <v>0.60060000000000002</v>
      </c>
      <c r="H70">
        <f t="shared" si="1"/>
        <v>144</v>
      </c>
    </row>
    <row r="71" spans="1:8" x14ac:dyDescent="0.3">
      <c r="A71">
        <v>14</v>
      </c>
      <c r="B71">
        <v>5</v>
      </c>
      <c r="C71">
        <v>1022</v>
      </c>
      <c r="D71" t="s">
        <v>52</v>
      </c>
      <c r="E71" t="s">
        <v>50</v>
      </c>
      <c r="F71" s="10">
        <v>10.7</v>
      </c>
      <c r="G71" s="27">
        <v>0.60060000000000002</v>
      </c>
      <c r="H71">
        <f t="shared" si="1"/>
        <v>145</v>
      </c>
    </row>
    <row r="72" spans="1:8" x14ac:dyDescent="0.3">
      <c r="A72">
        <v>15</v>
      </c>
      <c r="B72">
        <v>1</v>
      </c>
      <c r="C72">
        <v>1007</v>
      </c>
      <c r="D72" t="s">
        <v>79</v>
      </c>
      <c r="E72" t="s">
        <v>44</v>
      </c>
      <c r="F72" s="10">
        <v>12.35</v>
      </c>
      <c r="G72" s="27">
        <v>0.70889999999999997</v>
      </c>
      <c r="H72">
        <f t="shared" si="1"/>
        <v>151</v>
      </c>
    </row>
    <row r="73" spans="1:8" x14ac:dyDescent="0.3">
      <c r="A73">
        <v>15</v>
      </c>
      <c r="B73">
        <v>2</v>
      </c>
      <c r="C73">
        <v>1003</v>
      </c>
      <c r="D73" t="s">
        <v>83</v>
      </c>
      <c r="E73" t="s">
        <v>44</v>
      </c>
      <c r="F73" s="10">
        <v>16.39</v>
      </c>
      <c r="G73" s="27">
        <v>0.66469999999999996</v>
      </c>
      <c r="H73">
        <f t="shared" si="1"/>
        <v>152</v>
      </c>
    </row>
    <row r="74" spans="1:8" x14ac:dyDescent="0.3">
      <c r="A74">
        <v>15</v>
      </c>
      <c r="B74">
        <v>3</v>
      </c>
      <c r="C74">
        <v>1049</v>
      </c>
      <c r="D74" t="s">
        <v>98</v>
      </c>
      <c r="E74" t="s">
        <v>47</v>
      </c>
      <c r="F74" s="10">
        <v>11.28</v>
      </c>
      <c r="G74" s="27">
        <v>0.66469999999999996</v>
      </c>
      <c r="H74">
        <f t="shared" si="1"/>
        <v>153</v>
      </c>
    </row>
    <row r="75" spans="1:8" x14ac:dyDescent="0.3">
      <c r="A75">
        <v>15</v>
      </c>
      <c r="B75">
        <v>4</v>
      </c>
      <c r="C75">
        <v>1016</v>
      </c>
      <c r="D75" t="s">
        <v>97</v>
      </c>
      <c r="E75" t="s">
        <v>61</v>
      </c>
      <c r="F75" s="10">
        <v>15.1</v>
      </c>
      <c r="G75" s="27">
        <v>0.63419999999999999</v>
      </c>
      <c r="H75">
        <f t="shared" si="1"/>
        <v>154</v>
      </c>
    </row>
    <row r="76" spans="1:8" x14ac:dyDescent="0.3">
      <c r="A76">
        <v>15</v>
      </c>
      <c r="B76">
        <v>5</v>
      </c>
      <c r="C76">
        <v>1035</v>
      </c>
      <c r="D76" t="s">
        <v>105</v>
      </c>
      <c r="E76" t="s">
        <v>70</v>
      </c>
      <c r="F76" s="10">
        <v>15.83</v>
      </c>
      <c r="G76" s="27">
        <v>0.63419999999999999</v>
      </c>
      <c r="H76">
        <f t="shared" si="1"/>
        <v>155</v>
      </c>
    </row>
    <row r="77" spans="1:8" x14ac:dyDescent="0.3">
      <c r="A77">
        <v>16</v>
      </c>
      <c r="B77">
        <v>1</v>
      </c>
      <c r="C77">
        <v>1007</v>
      </c>
      <c r="D77" t="s">
        <v>79</v>
      </c>
      <c r="E77" t="s">
        <v>44</v>
      </c>
      <c r="F77" s="10">
        <v>12.35</v>
      </c>
      <c r="G77" s="27">
        <v>0.7046</v>
      </c>
      <c r="H77">
        <f t="shared" si="1"/>
        <v>161</v>
      </c>
    </row>
    <row r="78" spans="1:8" x14ac:dyDescent="0.3">
      <c r="A78">
        <v>16</v>
      </c>
      <c r="B78">
        <v>2</v>
      </c>
      <c r="C78">
        <v>1005</v>
      </c>
      <c r="D78" t="s">
        <v>43</v>
      </c>
      <c r="E78" t="s">
        <v>44</v>
      </c>
      <c r="F78" s="10">
        <v>12.94</v>
      </c>
      <c r="G78" s="27">
        <v>0.6986</v>
      </c>
      <c r="H78">
        <f t="shared" si="1"/>
        <v>162</v>
      </c>
    </row>
    <row r="79" spans="1:8" x14ac:dyDescent="0.3">
      <c r="A79">
        <v>16</v>
      </c>
      <c r="B79">
        <v>3</v>
      </c>
      <c r="C79">
        <v>1002</v>
      </c>
      <c r="D79" t="s">
        <v>82</v>
      </c>
      <c r="E79" t="s">
        <v>44</v>
      </c>
      <c r="F79" s="10">
        <v>17.7</v>
      </c>
      <c r="G79" s="27">
        <v>0.67490000000000006</v>
      </c>
      <c r="H79">
        <f t="shared" si="1"/>
        <v>163</v>
      </c>
    </row>
    <row r="80" spans="1:8" x14ac:dyDescent="0.3">
      <c r="A80">
        <v>16</v>
      </c>
      <c r="B80">
        <v>4</v>
      </c>
      <c r="C80">
        <v>1001</v>
      </c>
      <c r="D80" t="s">
        <v>81</v>
      </c>
      <c r="E80" t="s">
        <v>44</v>
      </c>
      <c r="F80" s="10">
        <v>14.25</v>
      </c>
      <c r="G80" s="27">
        <v>0.64480000000000004</v>
      </c>
      <c r="H80">
        <f t="shared" si="1"/>
        <v>164</v>
      </c>
    </row>
    <row r="81" spans="1:8" x14ac:dyDescent="0.3">
      <c r="A81">
        <v>16</v>
      </c>
      <c r="B81">
        <v>5</v>
      </c>
      <c r="C81">
        <v>1038</v>
      </c>
      <c r="D81" t="s">
        <v>85</v>
      </c>
      <c r="E81" t="s">
        <v>70</v>
      </c>
      <c r="F81" s="10">
        <v>11.49</v>
      </c>
      <c r="G81" s="27">
        <v>0.59630000000000005</v>
      </c>
      <c r="H81">
        <f t="shared" si="1"/>
        <v>165</v>
      </c>
    </row>
    <row r="82" spans="1:8" x14ac:dyDescent="0.3">
      <c r="A82">
        <v>17</v>
      </c>
      <c r="B82">
        <v>1</v>
      </c>
      <c r="C82">
        <v>1007</v>
      </c>
      <c r="D82" t="s">
        <v>79</v>
      </c>
      <c r="E82" t="s">
        <v>44</v>
      </c>
      <c r="F82" s="10">
        <v>12.35</v>
      </c>
      <c r="G82" s="27">
        <v>0.77390000000000003</v>
      </c>
      <c r="H82">
        <f t="shared" si="1"/>
        <v>171</v>
      </c>
    </row>
    <row r="83" spans="1:8" x14ac:dyDescent="0.3">
      <c r="A83">
        <v>17</v>
      </c>
      <c r="B83">
        <v>2</v>
      </c>
      <c r="C83">
        <v>1008</v>
      </c>
      <c r="D83" t="s">
        <v>88</v>
      </c>
      <c r="E83" t="s">
        <v>44</v>
      </c>
      <c r="F83" s="10">
        <v>17.2</v>
      </c>
      <c r="G83" s="27">
        <v>0.75070000000000003</v>
      </c>
      <c r="H83">
        <f t="shared" si="1"/>
        <v>172</v>
      </c>
    </row>
    <row r="84" spans="1:8" x14ac:dyDescent="0.3">
      <c r="A84">
        <v>17</v>
      </c>
      <c r="B84">
        <v>3</v>
      </c>
      <c r="C84">
        <v>1049</v>
      </c>
      <c r="D84" t="s">
        <v>98</v>
      </c>
      <c r="E84" t="s">
        <v>47</v>
      </c>
      <c r="F84" s="10">
        <v>11.28</v>
      </c>
      <c r="G84" s="27">
        <v>0.75070000000000003</v>
      </c>
      <c r="H84">
        <f t="shared" si="1"/>
        <v>173</v>
      </c>
    </row>
    <row r="85" spans="1:8" x14ac:dyDescent="0.3">
      <c r="A85">
        <v>17</v>
      </c>
      <c r="B85">
        <v>4</v>
      </c>
      <c r="C85">
        <v>1030</v>
      </c>
      <c r="D85" t="s">
        <v>90</v>
      </c>
      <c r="E85" t="s">
        <v>58</v>
      </c>
      <c r="F85" s="10">
        <v>13.28</v>
      </c>
      <c r="G85" s="27">
        <v>0.72599999999999998</v>
      </c>
      <c r="H85">
        <f t="shared" si="1"/>
        <v>174</v>
      </c>
    </row>
    <row r="86" spans="1:8" x14ac:dyDescent="0.3">
      <c r="A86">
        <v>17</v>
      </c>
      <c r="B86">
        <v>5</v>
      </c>
      <c r="C86">
        <v>1031</v>
      </c>
      <c r="D86" t="s">
        <v>86</v>
      </c>
      <c r="E86" t="s">
        <v>58</v>
      </c>
      <c r="F86" s="10">
        <v>16.649999999999999</v>
      </c>
      <c r="G86" s="27">
        <v>0.66259999999999997</v>
      </c>
      <c r="H86">
        <f t="shared" si="1"/>
        <v>175</v>
      </c>
    </row>
    <row r="87" spans="1:8" x14ac:dyDescent="0.3">
      <c r="A87">
        <v>18</v>
      </c>
      <c r="B87">
        <v>1</v>
      </c>
      <c r="C87">
        <v>1007</v>
      </c>
      <c r="D87" t="s">
        <v>79</v>
      </c>
      <c r="E87" t="s">
        <v>44</v>
      </c>
      <c r="F87" s="10">
        <v>12.35</v>
      </c>
      <c r="G87" s="27">
        <v>0.73950000000000005</v>
      </c>
      <c r="H87">
        <f t="shared" si="1"/>
        <v>181</v>
      </c>
    </row>
    <row r="88" spans="1:8" x14ac:dyDescent="0.3">
      <c r="A88">
        <v>18</v>
      </c>
      <c r="B88">
        <v>2</v>
      </c>
      <c r="C88">
        <v>1003</v>
      </c>
      <c r="D88" t="s">
        <v>83</v>
      </c>
      <c r="E88" t="s">
        <v>44</v>
      </c>
      <c r="F88" s="10">
        <v>16.39</v>
      </c>
      <c r="G88" s="27">
        <v>0.73270000000000002</v>
      </c>
      <c r="H88">
        <f t="shared" si="1"/>
        <v>182</v>
      </c>
    </row>
    <row r="89" spans="1:8" x14ac:dyDescent="0.3">
      <c r="A89">
        <v>18</v>
      </c>
      <c r="B89">
        <v>3</v>
      </c>
      <c r="C89">
        <v>1026</v>
      </c>
      <c r="D89" t="s">
        <v>76</v>
      </c>
      <c r="E89" t="s">
        <v>58</v>
      </c>
      <c r="F89" s="10">
        <v>17.71</v>
      </c>
      <c r="G89" s="27">
        <v>0.73270000000000002</v>
      </c>
      <c r="H89">
        <f t="shared" si="1"/>
        <v>183</v>
      </c>
    </row>
    <row r="90" spans="1:8" x14ac:dyDescent="0.3">
      <c r="A90">
        <v>18</v>
      </c>
      <c r="B90">
        <v>4</v>
      </c>
      <c r="C90">
        <v>1004</v>
      </c>
      <c r="D90" t="s">
        <v>67</v>
      </c>
      <c r="E90" t="s">
        <v>44</v>
      </c>
      <c r="F90" s="10">
        <v>15.59</v>
      </c>
      <c r="G90" s="27">
        <v>0.68410000000000004</v>
      </c>
      <c r="H90">
        <f t="shared" si="1"/>
        <v>184</v>
      </c>
    </row>
    <row r="91" spans="1:8" x14ac:dyDescent="0.3">
      <c r="A91">
        <v>18</v>
      </c>
      <c r="B91">
        <v>5</v>
      </c>
      <c r="C91">
        <v>1016</v>
      </c>
      <c r="D91" t="s">
        <v>97</v>
      </c>
      <c r="E91" t="s">
        <v>61</v>
      </c>
      <c r="F91" s="10">
        <v>15.1</v>
      </c>
      <c r="G91" s="27">
        <v>0.63090000000000002</v>
      </c>
      <c r="H91">
        <f t="shared" si="1"/>
        <v>185</v>
      </c>
    </row>
    <row r="92" spans="1:8" x14ac:dyDescent="0.3">
      <c r="A92">
        <v>19</v>
      </c>
      <c r="B92">
        <v>1</v>
      </c>
      <c r="C92">
        <v>1007</v>
      </c>
      <c r="D92" t="s">
        <v>79</v>
      </c>
      <c r="E92" t="s">
        <v>44</v>
      </c>
      <c r="F92" s="10">
        <v>12.35</v>
      </c>
      <c r="G92" s="27">
        <v>0.71940000000000004</v>
      </c>
      <c r="H92">
        <f t="shared" si="1"/>
        <v>191</v>
      </c>
    </row>
    <row r="93" spans="1:8" x14ac:dyDescent="0.3">
      <c r="A93">
        <v>19</v>
      </c>
      <c r="B93">
        <v>2</v>
      </c>
      <c r="C93">
        <v>1044</v>
      </c>
      <c r="D93" t="s">
        <v>53</v>
      </c>
      <c r="E93" t="s">
        <v>42</v>
      </c>
      <c r="F93" s="10">
        <v>16.55</v>
      </c>
      <c r="G93" s="27">
        <v>0.70450000000000002</v>
      </c>
      <c r="H93">
        <f t="shared" si="1"/>
        <v>192</v>
      </c>
    </row>
    <row r="94" spans="1:8" x14ac:dyDescent="0.3">
      <c r="A94">
        <v>19</v>
      </c>
      <c r="B94">
        <v>3</v>
      </c>
      <c r="C94">
        <v>1018</v>
      </c>
      <c r="D94" t="s">
        <v>59</v>
      </c>
      <c r="E94" t="s">
        <v>50</v>
      </c>
      <c r="F94" s="10">
        <v>12.62</v>
      </c>
      <c r="G94" s="27">
        <v>0.66549999999999998</v>
      </c>
      <c r="H94">
        <f t="shared" si="1"/>
        <v>193</v>
      </c>
    </row>
    <row r="95" spans="1:8" x14ac:dyDescent="0.3">
      <c r="A95">
        <v>19</v>
      </c>
      <c r="B95">
        <v>4</v>
      </c>
      <c r="C95">
        <v>1031</v>
      </c>
      <c r="D95" t="s">
        <v>86</v>
      </c>
      <c r="E95" t="s">
        <v>58</v>
      </c>
      <c r="F95" s="10">
        <v>16.649999999999999</v>
      </c>
      <c r="G95" s="27">
        <v>0.65080000000000005</v>
      </c>
      <c r="H95">
        <f t="shared" si="1"/>
        <v>194</v>
      </c>
    </row>
    <row r="96" spans="1:8" x14ac:dyDescent="0.3">
      <c r="A96">
        <v>19</v>
      </c>
      <c r="B96">
        <v>5</v>
      </c>
      <c r="C96">
        <v>1032</v>
      </c>
      <c r="D96" t="s">
        <v>57</v>
      </c>
      <c r="E96" t="s">
        <v>58</v>
      </c>
      <c r="F96" s="10">
        <v>14.02</v>
      </c>
      <c r="G96" s="27">
        <v>0.65080000000000005</v>
      </c>
      <c r="H96">
        <f t="shared" si="1"/>
        <v>195</v>
      </c>
    </row>
    <row r="97" spans="1:8" x14ac:dyDescent="0.3">
      <c r="A97">
        <v>20</v>
      </c>
      <c r="B97">
        <v>1</v>
      </c>
      <c r="C97">
        <v>1002</v>
      </c>
      <c r="D97" t="s">
        <v>82</v>
      </c>
      <c r="E97" t="s">
        <v>44</v>
      </c>
      <c r="F97" s="10">
        <v>17.7</v>
      </c>
      <c r="G97" s="27">
        <v>0.68979999999999997</v>
      </c>
      <c r="H97">
        <f t="shared" si="1"/>
        <v>201</v>
      </c>
    </row>
    <row r="98" spans="1:8" x14ac:dyDescent="0.3">
      <c r="A98">
        <v>20</v>
      </c>
      <c r="B98">
        <v>2</v>
      </c>
      <c r="C98">
        <v>1007</v>
      </c>
      <c r="D98" t="s">
        <v>79</v>
      </c>
      <c r="E98" t="s">
        <v>44</v>
      </c>
      <c r="F98" s="10">
        <v>12.35</v>
      </c>
      <c r="G98" s="27">
        <v>0.6845</v>
      </c>
      <c r="H98">
        <f t="shared" si="1"/>
        <v>202</v>
      </c>
    </row>
    <row r="99" spans="1:8" x14ac:dyDescent="0.3">
      <c r="A99">
        <v>20</v>
      </c>
      <c r="B99">
        <v>3</v>
      </c>
      <c r="C99">
        <v>1045</v>
      </c>
      <c r="D99" t="s">
        <v>41</v>
      </c>
      <c r="E99" t="s">
        <v>42</v>
      </c>
      <c r="F99" s="10">
        <v>13.29</v>
      </c>
      <c r="G99" s="27">
        <v>0.65459999999999996</v>
      </c>
      <c r="H99">
        <f t="shared" si="1"/>
        <v>203</v>
      </c>
    </row>
    <row r="100" spans="1:8" x14ac:dyDescent="0.3">
      <c r="A100">
        <v>20</v>
      </c>
      <c r="B100">
        <v>4</v>
      </c>
      <c r="C100">
        <v>1035</v>
      </c>
      <c r="D100" t="s">
        <v>105</v>
      </c>
      <c r="E100" t="s">
        <v>70</v>
      </c>
      <c r="F100" s="10">
        <v>15.83</v>
      </c>
      <c r="G100" s="27">
        <v>0.63439999999999996</v>
      </c>
      <c r="H100">
        <f t="shared" si="1"/>
        <v>204</v>
      </c>
    </row>
    <row r="101" spans="1:8" x14ac:dyDescent="0.3">
      <c r="A101">
        <v>20</v>
      </c>
      <c r="B101">
        <v>5</v>
      </c>
      <c r="C101">
        <v>1032</v>
      </c>
      <c r="D101" t="s">
        <v>57</v>
      </c>
      <c r="E101" t="s">
        <v>58</v>
      </c>
      <c r="F101" s="10">
        <v>14.02</v>
      </c>
      <c r="G101" s="27">
        <v>0.62790000000000001</v>
      </c>
      <c r="H101">
        <f t="shared" si="1"/>
        <v>205</v>
      </c>
    </row>
    <row r="102" spans="1:8" x14ac:dyDescent="0.3">
      <c r="A102">
        <v>21</v>
      </c>
      <c r="B102">
        <v>1</v>
      </c>
      <c r="C102">
        <v>1005</v>
      </c>
      <c r="D102" t="s">
        <v>43</v>
      </c>
      <c r="E102" t="s">
        <v>44</v>
      </c>
      <c r="F102" s="10">
        <v>12.94</v>
      </c>
      <c r="G102" s="27">
        <v>0.75470000000000004</v>
      </c>
      <c r="H102">
        <f t="shared" si="1"/>
        <v>211</v>
      </c>
    </row>
    <row r="103" spans="1:8" x14ac:dyDescent="0.3">
      <c r="A103">
        <v>21</v>
      </c>
      <c r="B103">
        <v>2</v>
      </c>
      <c r="C103">
        <v>1018</v>
      </c>
      <c r="D103" t="s">
        <v>59</v>
      </c>
      <c r="E103" t="s">
        <v>50</v>
      </c>
      <c r="F103" s="10">
        <v>12.62</v>
      </c>
      <c r="G103" s="27">
        <v>0.66420000000000001</v>
      </c>
      <c r="H103">
        <f t="shared" si="1"/>
        <v>212</v>
      </c>
    </row>
    <row r="104" spans="1:8" x14ac:dyDescent="0.3">
      <c r="A104">
        <v>21</v>
      </c>
      <c r="B104">
        <v>3</v>
      </c>
      <c r="C104">
        <v>1033</v>
      </c>
      <c r="D104" t="s">
        <v>96</v>
      </c>
      <c r="E104" t="s">
        <v>70</v>
      </c>
      <c r="F104" s="10">
        <v>11.33</v>
      </c>
      <c r="G104" s="27">
        <v>0.63919999999999999</v>
      </c>
      <c r="H104">
        <f t="shared" si="1"/>
        <v>213</v>
      </c>
    </row>
    <row r="105" spans="1:8" x14ac:dyDescent="0.3">
      <c r="A105">
        <v>21</v>
      </c>
      <c r="B105">
        <v>4</v>
      </c>
      <c r="C105">
        <v>1052</v>
      </c>
      <c r="D105" t="s">
        <v>80</v>
      </c>
      <c r="E105" t="s">
        <v>47</v>
      </c>
      <c r="F105" s="10">
        <v>12.65</v>
      </c>
      <c r="G105" s="27">
        <v>0.62719999999999998</v>
      </c>
      <c r="H105">
        <f t="shared" si="1"/>
        <v>214</v>
      </c>
    </row>
    <row r="106" spans="1:8" x14ac:dyDescent="0.3">
      <c r="A106">
        <v>21</v>
      </c>
      <c r="B106">
        <v>5</v>
      </c>
      <c r="C106">
        <v>1044</v>
      </c>
      <c r="D106" t="s">
        <v>53</v>
      </c>
      <c r="E106" t="s">
        <v>42</v>
      </c>
      <c r="F106" s="10">
        <v>16.55</v>
      </c>
      <c r="G106" s="27">
        <v>0.60260000000000002</v>
      </c>
      <c r="H106">
        <f t="shared" si="1"/>
        <v>215</v>
      </c>
    </row>
    <row r="107" spans="1:8" x14ac:dyDescent="0.3">
      <c r="A107">
        <v>22</v>
      </c>
      <c r="B107">
        <v>1</v>
      </c>
      <c r="C107">
        <v>1036</v>
      </c>
      <c r="D107" t="s">
        <v>95</v>
      </c>
      <c r="E107" t="s">
        <v>70</v>
      </c>
      <c r="F107" s="10">
        <v>15.04</v>
      </c>
      <c r="G107" s="27">
        <v>0.63100000000000001</v>
      </c>
      <c r="H107">
        <f t="shared" si="1"/>
        <v>221</v>
      </c>
    </row>
    <row r="108" spans="1:8" x14ac:dyDescent="0.3">
      <c r="A108">
        <v>22</v>
      </c>
      <c r="B108">
        <v>2</v>
      </c>
      <c r="C108">
        <v>1002</v>
      </c>
      <c r="D108" t="s">
        <v>82</v>
      </c>
      <c r="E108" t="s">
        <v>44</v>
      </c>
      <c r="F108" s="10">
        <v>17.7</v>
      </c>
      <c r="G108" s="27">
        <v>0.60209999999999997</v>
      </c>
      <c r="H108">
        <f t="shared" si="1"/>
        <v>222</v>
      </c>
    </row>
    <row r="109" spans="1:8" x14ac:dyDescent="0.3">
      <c r="A109">
        <v>22</v>
      </c>
      <c r="B109">
        <v>3</v>
      </c>
      <c r="C109">
        <v>1041</v>
      </c>
      <c r="D109" t="s">
        <v>73</v>
      </c>
      <c r="E109" t="s">
        <v>42</v>
      </c>
      <c r="F109" s="10">
        <v>12.61</v>
      </c>
      <c r="G109" s="27">
        <v>0.60209999999999997</v>
      </c>
      <c r="H109">
        <f t="shared" si="1"/>
        <v>223</v>
      </c>
    </row>
    <row r="110" spans="1:8" x14ac:dyDescent="0.3">
      <c r="A110">
        <v>22</v>
      </c>
      <c r="B110">
        <v>4</v>
      </c>
      <c r="C110">
        <v>1045</v>
      </c>
      <c r="D110" t="s">
        <v>41</v>
      </c>
      <c r="E110" t="s">
        <v>42</v>
      </c>
      <c r="F110" s="10">
        <v>13.29</v>
      </c>
      <c r="G110" s="27">
        <v>0.59140000000000004</v>
      </c>
      <c r="H110">
        <f t="shared" si="1"/>
        <v>224</v>
      </c>
    </row>
    <row r="111" spans="1:8" x14ac:dyDescent="0.3">
      <c r="A111">
        <v>22</v>
      </c>
      <c r="B111">
        <v>5</v>
      </c>
      <c r="C111">
        <v>1021</v>
      </c>
      <c r="D111" t="s">
        <v>64</v>
      </c>
      <c r="E111" t="s">
        <v>50</v>
      </c>
      <c r="F111" s="10">
        <v>13.06</v>
      </c>
      <c r="G111" s="27">
        <v>0.58350000000000002</v>
      </c>
      <c r="H111">
        <f t="shared" si="1"/>
        <v>225</v>
      </c>
    </row>
    <row r="112" spans="1:8" x14ac:dyDescent="0.3">
      <c r="A112">
        <v>23</v>
      </c>
      <c r="B112">
        <v>1</v>
      </c>
      <c r="C112">
        <v>1044</v>
      </c>
      <c r="D112" t="s">
        <v>53</v>
      </c>
      <c r="E112" t="s">
        <v>42</v>
      </c>
      <c r="F112" s="10">
        <v>16.55</v>
      </c>
      <c r="G112" s="27">
        <v>0.67659999999999998</v>
      </c>
      <c r="H112">
        <f t="shared" si="1"/>
        <v>231</v>
      </c>
    </row>
    <row r="113" spans="1:8" x14ac:dyDescent="0.3">
      <c r="A113">
        <v>23</v>
      </c>
      <c r="B113">
        <v>2</v>
      </c>
      <c r="C113">
        <v>1005</v>
      </c>
      <c r="D113" t="s">
        <v>43</v>
      </c>
      <c r="E113" t="s">
        <v>44</v>
      </c>
      <c r="F113" s="10">
        <v>12.94</v>
      </c>
      <c r="G113" s="27">
        <v>0.65849999999999997</v>
      </c>
      <c r="H113">
        <f t="shared" si="1"/>
        <v>232</v>
      </c>
    </row>
    <row r="114" spans="1:8" x14ac:dyDescent="0.3">
      <c r="A114">
        <v>23</v>
      </c>
      <c r="B114">
        <v>3</v>
      </c>
      <c r="C114">
        <v>1045</v>
      </c>
      <c r="D114" t="s">
        <v>41</v>
      </c>
      <c r="E114" t="s">
        <v>42</v>
      </c>
      <c r="F114" s="10">
        <v>13.29</v>
      </c>
      <c r="G114" s="27">
        <v>0.65400000000000003</v>
      </c>
      <c r="H114">
        <f t="shared" si="1"/>
        <v>233</v>
      </c>
    </row>
    <row r="115" spans="1:8" x14ac:dyDescent="0.3">
      <c r="A115">
        <v>23</v>
      </c>
      <c r="B115">
        <v>4</v>
      </c>
      <c r="C115">
        <v>1033</v>
      </c>
      <c r="D115" t="s">
        <v>96</v>
      </c>
      <c r="E115" t="s">
        <v>70</v>
      </c>
      <c r="F115" s="10">
        <v>11.33</v>
      </c>
      <c r="G115" s="27">
        <v>0.61770000000000003</v>
      </c>
      <c r="H115">
        <f t="shared" si="1"/>
        <v>234</v>
      </c>
    </row>
    <row r="116" spans="1:8" x14ac:dyDescent="0.3">
      <c r="A116">
        <v>23</v>
      </c>
      <c r="B116">
        <v>5</v>
      </c>
      <c r="C116">
        <v>1061</v>
      </c>
      <c r="D116" t="s">
        <v>40</v>
      </c>
      <c r="E116" t="s">
        <v>37</v>
      </c>
      <c r="F116" s="10">
        <v>8.94</v>
      </c>
      <c r="G116" s="27">
        <v>0.61770000000000003</v>
      </c>
      <c r="H116">
        <f t="shared" si="1"/>
        <v>235</v>
      </c>
    </row>
    <row r="117" spans="1:8" x14ac:dyDescent="0.3">
      <c r="A117">
        <v>24</v>
      </c>
      <c r="B117">
        <v>1</v>
      </c>
      <c r="C117">
        <v>1018</v>
      </c>
      <c r="D117" t="s">
        <v>59</v>
      </c>
      <c r="E117" t="s">
        <v>50</v>
      </c>
      <c r="F117" s="10">
        <v>12.62</v>
      </c>
      <c r="G117" s="27">
        <v>0.76390000000000002</v>
      </c>
      <c r="H117">
        <f t="shared" si="1"/>
        <v>241</v>
      </c>
    </row>
    <row r="118" spans="1:8" x14ac:dyDescent="0.3">
      <c r="A118">
        <v>24</v>
      </c>
      <c r="B118">
        <v>2</v>
      </c>
      <c r="C118">
        <v>1007</v>
      </c>
      <c r="D118" t="s">
        <v>79</v>
      </c>
      <c r="E118" t="s">
        <v>44</v>
      </c>
      <c r="F118" s="10">
        <v>12.35</v>
      </c>
      <c r="G118" s="27">
        <v>0.68369999999999997</v>
      </c>
      <c r="H118">
        <f t="shared" si="1"/>
        <v>242</v>
      </c>
    </row>
    <row r="119" spans="1:8" x14ac:dyDescent="0.3">
      <c r="A119">
        <v>24</v>
      </c>
      <c r="B119">
        <v>3</v>
      </c>
      <c r="C119">
        <v>1019</v>
      </c>
      <c r="D119" t="s">
        <v>78</v>
      </c>
      <c r="E119" t="s">
        <v>50</v>
      </c>
      <c r="F119" s="10">
        <v>12.16</v>
      </c>
      <c r="G119" s="27">
        <v>0.65200000000000002</v>
      </c>
      <c r="H119">
        <f t="shared" si="1"/>
        <v>243</v>
      </c>
    </row>
    <row r="120" spans="1:8" x14ac:dyDescent="0.3">
      <c r="A120">
        <v>24</v>
      </c>
      <c r="B120">
        <v>4</v>
      </c>
      <c r="C120">
        <v>1031</v>
      </c>
      <c r="D120" t="s">
        <v>86</v>
      </c>
      <c r="E120" t="s">
        <v>58</v>
      </c>
      <c r="F120" s="10">
        <v>16.649999999999999</v>
      </c>
      <c r="G120" s="27">
        <v>0.6099</v>
      </c>
      <c r="H120">
        <f t="shared" si="1"/>
        <v>244</v>
      </c>
    </row>
    <row r="121" spans="1:8" x14ac:dyDescent="0.3">
      <c r="A121">
        <v>24</v>
      </c>
      <c r="B121">
        <v>5</v>
      </c>
      <c r="C121">
        <v>1038</v>
      </c>
      <c r="D121" t="s">
        <v>85</v>
      </c>
      <c r="E121" t="s">
        <v>70</v>
      </c>
      <c r="F121" s="10">
        <v>11.49</v>
      </c>
      <c r="G121" s="27">
        <v>0.6099</v>
      </c>
      <c r="H121">
        <f t="shared" si="1"/>
        <v>245</v>
      </c>
    </row>
    <row r="122" spans="1:8" x14ac:dyDescent="0.3">
      <c r="A122">
        <v>25</v>
      </c>
      <c r="B122">
        <v>1</v>
      </c>
      <c r="C122">
        <v>1033</v>
      </c>
      <c r="D122" t="s">
        <v>96</v>
      </c>
      <c r="E122" t="s">
        <v>70</v>
      </c>
      <c r="F122" s="10">
        <v>11.33</v>
      </c>
      <c r="G122" s="27">
        <v>0.67249999999999999</v>
      </c>
      <c r="H122">
        <f t="shared" si="1"/>
        <v>251</v>
      </c>
    </row>
    <row r="123" spans="1:8" x14ac:dyDescent="0.3">
      <c r="A123">
        <v>25</v>
      </c>
      <c r="B123">
        <v>2</v>
      </c>
      <c r="C123">
        <v>1005</v>
      </c>
      <c r="D123" t="s">
        <v>43</v>
      </c>
      <c r="E123" t="s">
        <v>44</v>
      </c>
      <c r="F123" s="10">
        <v>12.94</v>
      </c>
      <c r="G123" s="27">
        <v>0.66700000000000004</v>
      </c>
      <c r="H123">
        <f t="shared" si="1"/>
        <v>252</v>
      </c>
    </row>
    <row r="124" spans="1:8" x14ac:dyDescent="0.3">
      <c r="A124">
        <v>25</v>
      </c>
      <c r="B124">
        <v>3</v>
      </c>
      <c r="C124">
        <v>1007</v>
      </c>
      <c r="D124" t="s">
        <v>79</v>
      </c>
      <c r="E124" t="s">
        <v>44</v>
      </c>
      <c r="F124" s="10">
        <v>12.35</v>
      </c>
      <c r="G124" s="27">
        <v>0.65959999999999996</v>
      </c>
      <c r="H124">
        <f t="shared" si="1"/>
        <v>253</v>
      </c>
    </row>
    <row r="125" spans="1:8" x14ac:dyDescent="0.3">
      <c r="A125">
        <v>25</v>
      </c>
      <c r="B125">
        <v>4</v>
      </c>
      <c r="C125">
        <v>1016</v>
      </c>
      <c r="D125" t="s">
        <v>97</v>
      </c>
      <c r="E125" t="s">
        <v>61</v>
      </c>
      <c r="F125" s="10">
        <v>15.1</v>
      </c>
      <c r="G125" s="27">
        <v>0.64990000000000003</v>
      </c>
      <c r="H125">
        <f t="shared" si="1"/>
        <v>254</v>
      </c>
    </row>
    <row r="126" spans="1:8" x14ac:dyDescent="0.3">
      <c r="A126">
        <v>25</v>
      </c>
      <c r="B126">
        <v>5</v>
      </c>
      <c r="C126">
        <v>1029</v>
      </c>
      <c r="D126" t="s">
        <v>68</v>
      </c>
      <c r="E126" t="s">
        <v>58</v>
      </c>
      <c r="F126" s="10">
        <v>16.55</v>
      </c>
      <c r="G126" s="27">
        <v>0.64990000000000003</v>
      </c>
      <c r="H126">
        <f t="shared" si="1"/>
        <v>255</v>
      </c>
    </row>
    <row r="127" spans="1:8" x14ac:dyDescent="0.3">
      <c r="A127">
        <v>26</v>
      </c>
      <c r="B127">
        <v>1</v>
      </c>
      <c r="C127">
        <v>1021</v>
      </c>
      <c r="D127" t="s">
        <v>64</v>
      </c>
      <c r="E127" t="s">
        <v>50</v>
      </c>
      <c r="F127" s="10">
        <v>13.06</v>
      </c>
      <c r="G127" s="27">
        <v>0.72640000000000005</v>
      </c>
      <c r="H127">
        <f t="shared" si="1"/>
        <v>261</v>
      </c>
    </row>
    <row r="128" spans="1:8" x14ac:dyDescent="0.3">
      <c r="A128">
        <v>26</v>
      </c>
      <c r="B128">
        <v>2</v>
      </c>
      <c r="C128">
        <v>1022</v>
      </c>
      <c r="D128" t="s">
        <v>52</v>
      </c>
      <c r="E128" t="s">
        <v>50</v>
      </c>
      <c r="F128" s="10">
        <v>10.7</v>
      </c>
      <c r="G128" s="27">
        <v>0.72640000000000005</v>
      </c>
      <c r="H128">
        <f t="shared" si="1"/>
        <v>262</v>
      </c>
    </row>
    <row r="129" spans="1:8" x14ac:dyDescent="0.3">
      <c r="A129">
        <v>26</v>
      </c>
      <c r="B129">
        <v>3</v>
      </c>
      <c r="C129">
        <v>1019</v>
      </c>
      <c r="D129" t="s">
        <v>78</v>
      </c>
      <c r="E129" t="s">
        <v>50</v>
      </c>
      <c r="F129" s="10">
        <v>12.16</v>
      </c>
      <c r="G129" s="27">
        <v>0.70350000000000001</v>
      </c>
      <c r="H129">
        <f t="shared" si="1"/>
        <v>263</v>
      </c>
    </row>
    <row r="130" spans="1:8" x14ac:dyDescent="0.3">
      <c r="A130">
        <v>26</v>
      </c>
      <c r="B130">
        <v>4</v>
      </c>
      <c r="C130">
        <v>1014</v>
      </c>
      <c r="D130" t="s">
        <v>60</v>
      </c>
      <c r="E130" t="s">
        <v>61</v>
      </c>
      <c r="F130" s="10">
        <v>15.27</v>
      </c>
      <c r="G130" s="27">
        <v>0.70020000000000004</v>
      </c>
      <c r="H130">
        <f t="shared" ref="H130:H193" si="2">A130*10+B130</f>
        <v>264</v>
      </c>
    </row>
    <row r="131" spans="1:8" x14ac:dyDescent="0.3">
      <c r="A131">
        <v>26</v>
      </c>
      <c r="B131">
        <v>5</v>
      </c>
      <c r="C131">
        <v>1017</v>
      </c>
      <c r="D131" t="s">
        <v>77</v>
      </c>
      <c r="E131" t="s">
        <v>50</v>
      </c>
      <c r="F131" s="10">
        <v>11.52</v>
      </c>
      <c r="G131" s="27">
        <v>0.67730000000000001</v>
      </c>
      <c r="H131">
        <f t="shared" si="2"/>
        <v>265</v>
      </c>
    </row>
    <row r="132" spans="1:8" x14ac:dyDescent="0.3">
      <c r="A132">
        <v>27</v>
      </c>
      <c r="B132">
        <v>1</v>
      </c>
      <c r="C132">
        <v>1036</v>
      </c>
      <c r="D132" t="s">
        <v>95</v>
      </c>
      <c r="E132" t="s">
        <v>70</v>
      </c>
      <c r="F132" s="10">
        <v>15.04</v>
      </c>
      <c r="G132" s="27">
        <v>0.65700000000000003</v>
      </c>
      <c r="H132">
        <f t="shared" si="2"/>
        <v>271</v>
      </c>
    </row>
    <row r="133" spans="1:8" x14ac:dyDescent="0.3">
      <c r="A133">
        <v>27</v>
      </c>
      <c r="B133">
        <v>2</v>
      </c>
      <c r="C133">
        <v>1018</v>
      </c>
      <c r="D133" t="s">
        <v>59</v>
      </c>
      <c r="E133" t="s">
        <v>50</v>
      </c>
      <c r="F133" s="10">
        <v>12.62</v>
      </c>
      <c r="G133" s="27">
        <v>0.65110000000000001</v>
      </c>
      <c r="H133">
        <f t="shared" si="2"/>
        <v>272</v>
      </c>
    </row>
    <row r="134" spans="1:8" x14ac:dyDescent="0.3">
      <c r="A134">
        <v>27</v>
      </c>
      <c r="B134">
        <v>3</v>
      </c>
      <c r="C134">
        <v>1007</v>
      </c>
      <c r="D134" t="s">
        <v>79</v>
      </c>
      <c r="E134" t="s">
        <v>44</v>
      </c>
      <c r="F134" s="10">
        <v>12.35</v>
      </c>
      <c r="G134" s="27">
        <v>0.6421</v>
      </c>
      <c r="H134">
        <f t="shared" si="2"/>
        <v>273</v>
      </c>
    </row>
    <row r="135" spans="1:8" x14ac:dyDescent="0.3">
      <c r="A135">
        <v>27</v>
      </c>
      <c r="B135">
        <v>4</v>
      </c>
      <c r="C135">
        <v>1058</v>
      </c>
      <c r="D135" t="s">
        <v>75</v>
      </c>
      <c r="E135" t="s">
        <v>37</v>
      </c>
      <c r="F135" s="10">
        <v>7.98</v>
      </c>
      <c r="G135" s="27">
        <v>0.61770000000000003</v>
      </c>
      <c r="H135">
        <f t="shared" si="2"/>
        <v>274</v>
      </c>
    </row>
    <row r="136" spans="1:8" x14ac:dyDescent="0.3">
      <c r="A136">
        <v>27</v>
      </c>
      <c r="B136">
        <v>5</v>
      </c>
      <c r="C136">
        <v>1004</v>
      </c>
      <c r="D136" t="s">
        <v>67</v>
      </c>
      <c r="E136" t="s">
        <v>44</v>
      </c>
      <c r="F136" s="10">
        <v>15.59</v>
      </c>
      <c r="G136" s="27">
        <v>0.61370000000000002</v>
      </c>
      <c r="H136">
        <f t="shared" si="2"/>
        <v>275</v>
      </c>
    </row>
    <row r="137" spans="1:8" x14ac:dyDescent="0.3">
      <c r="A137">
        <v>28</v>
      </c>
      <c r="B137">
        <v>1</v>
      </c>
      <c r="C137">
        <v>1003</v>
      </c>
      <c r="D137" t="s">
        <v>83</v>
      </c>
      <c r="E137" t="s">
        <v>44</v>
      </c>
      <c r="F137" s="10">
        <v>16.39</v>
      </c>
      <c r="G137" s="27">
        <v>0.68710000000000004</v>
      </c>
      <c r="H137">
        <f t="shared" si="2"/>
        <v>281</v>
      </c>
    </row>
    <row r="138" spans="1:8" x14ac:dyDescent="0.3">
      <c r="A138">
        <v>28</v>
      </c>
      <c r="B138">
        <v>2</v>
      </c>
      <c r="C138">
        <v>1008</v>
      </c>
      <c r="D138" t="s">
        <v>88</v>
      </c>
      <c r="E138" t="s">
        <v>44</v>
      </c>
      <c r="F138" s="10">
        <v>17.2</v>
      </c>
      <c r="G138" s="27">
        <v>0.68710000000000004</v>
      </c>
      <c r="H138">
        <f t="shared" si="2"/>
        <v>282</v>
      </c>
    </row>
    <row r="139" spans="1:8" x14ac:dyDescent="0.3">
      <c r="A139">
        <v>28</v>
      </c>
      <c r="B139">
        <v>3</v>
      </c>
      <c r="C139">
        <v>1007</v>
      </c>
      <c r="D139" t="s">
        <v>79</v>
      </c>
      <c r="E139" t="s">
        <v>44</v>
      </c>
      <c r="F139" s="10">
        <v>12.35</v>
      </c>
      <c r="G139" s="27">
        <v>0.68620000000000003</v>
      </c>
      <c r="H139">
        <f t="shared" si="2"/>
        <v>283</v>
      </c>
    </row>
    <row r="140" spans="1:8" x14ac:dyDescent="0.3">
      <c r="A140">
        <v>28</v>
      </c>
      <c r="B140">
        <v>4</v>
      </c>
      <c r="C140">
        <v>1036</v>
      </c>
      <c r="D140" t="s">
        <v>95</v>
      </c>
      <c r="E140" t="s">
        <v>70</v>
      </c>
      <c r="F140" s="10">
        <v>15.04</v>
      </c>
      <c r="G140" s="27">
        <v>0.6472</v>
      </c>
      <c r="H140">
        <f t="shared" si="2"/>
        <v>284</v>
      </c>
    </row>
    <row r="141" spans="1:8" x14ac:dyDescent="0.3">
      <c r="A141">
        <v>28</v>
      </c>
      <c r="B141">
        <v>5</v>
      </c>
      <c r="C141">
        <v>1045</v>
      </c>
      <c r="D141" t="s">
        <v>41</v>
      </c>
      <c r="E141" t="s">
        <v>42</v>
      </c>
      <c r="F141" s="10">
        <v>13.29</v>
      </c>
      <c r="G141" s="27">
        <v>0.6159</v>
      </c>
      <c r="H141">
        <f t="shared" si="2"/>
        <v>285</v>
      </c>
    </row>
    <row r="142" spans="1:8" x14ac:dyDescent="0.3">
      <c r="A142">
        <v>29</v>
      </c>
      <c r="B142">
        <v>1</v>
      </c>
      <c r="C142">
        <v>1018</v>
      </c>
      <c r="D142" t="s">
        <v>59</v>
      </c>
      <c r="E142" t="s">
        <v>50</v>
      </c>
      <c r="F142" s="10">
        <v>12.62</v>
      </c>
      <c r="G142" s="27">
        <v>0.69469999999999998</v>
      </c>
      <c r="H142">
        <f t="shared" si="2"/>
        <v>291</v>
      </c>
    </row>
    <row r="143" spans="1:8" x14ac:dyDescent="0.3">
      <c r="A143">
        <v>29</v>
      </c>
      <c r="B143">
        <v>2</v>
      </c>
      <c r="C143">
        <v>1062</v>
      </c>
      <c r="D143" t="s">
        <v>65</v>
      </c>
      <c r="E143" t="s">
        <v>37</v>
      </c>
      <c r="F143" s="10">
        <v>8.36</v>
      </c>
      <c r="G143" s="27">
        <v>0.629</v>
      </c>
      <c r="H143">
        <f t="shared" si="2"/>
        <v>292</v>
      </c>
    </row>
    <row r="144" spans="1:8" x14ac:dyDescent="0.3">
      <c r="A144">
        <v>29</v>
      </c>
      <c r="B144">
        <v>3</v>
      </c>
      <c r="C144">
        <v>1006</v>
      </c>
      <c r="D144" t="s">
        <v>94</v>
      </c>
      <c r="E144" t="s">
        <v>44</v>
      </c>
      <c r="F144" s="10">
        <v>12.94</v>
      </c>
      <c r="G144" s="27">
        <v>0.61909999999999998</v>
      </c>
      <c r="H144">
        <f t="shared" si="2"/>
        <v>293</v>
      </c>
    </row>
    <row r="145" spans="1:8" x14ac:dyDescent="0.3">
      <c r="A145">
        <v>29</v>
      </c>
      <c r="B145">
        <v>4</v>
      </c>
      <c r="C145">
        <v>1030</v>
      </c>
      <c r="D145" t="s">
        <v>90</v>
      </c>
      <c r="E145" t="s">
        <v>58</v>
      </c>
      <c r="F145" s="10">
        <v>13.28</v>
      </c>
      <c r="G145" s="27">
        <v>0.61909999999999998</v>
      </c>
      <c r="H145">
        <f t="shared" si="2"/>
        <v>294</v>
      </c>
    </row>
    <row r="146" spans="1:8" x14ac:dyDescent="0.3">
      <c r="A146">
        <v>29</v>
      </c>
      <c r="B146">
        <v>5</v>
      </c>
      <c r="C146">
        <v>1036</v>
      </c>
      <c r="D146" t="s">
        <v>95</v>
      </c>
      <c r="E146" t="s">
        <v>70</v>
      </c>
      <c r="F146" s="10">
        <v>15.04</v>
      </c>
      <c r="G146" s="27">
        <v>0.61550000000000005</v>
      </c>
      <c r="H146">
        <f t="shared" si="2"/>
        <v>295</v>
      </c>
    </row>
    <row r="147" spans="1:8" x14ac:dyDescent="0.3">
      <c r="A147">
        <v>30</v>
      </c>
      <c r="B147">
        <v>1</v>
      </c>
      <c r="C147">
        <v>1045</v>
      </c>
      <c r="D147" t="s">
        <v>41</v>
      </c>
      <c r="E147" t="s">
        <v>42</v>
      </c>
      <c r="F147" s="10">
        <v>13.29</v>
      </c>
      <c r="G147" s="27">
        <v>0.7349</v>
      </c>
      <c r="H147">
        <f t="shared" si="2"/>
        <v>301</v>
      </c>
    </row>
    <row r="148" spans="1:8" x14ac:dyDescent="0.3">
      <c r="A148">
        <v>30</v>
      </c>
      <c r="B148">
        <v>2</v>
      </c>
      <c r="C148">
        <v>1024</v>
      </c>
      <c r="D148" t="s">
        <v>72</v>
      </c>
      <c r="E148" t="s">
        <v>50</v>
      </c>
      <c r="F148" s="10">
        <v>11.83</v>
      </c>
      <c r="G148" s="27">
        <v>0.71479999999999999</v>
      </c>
      <c r="H148">
        <f t="shared" si="2"/>
        <v>302</v>
      </c>
    </row>
    <row r="149" spans="1:8" x14ac:dyDescent="0.3">
      <c r="A149">
        <v>30</v>
      </c>
      <c r="B149">
        <v>3</v>
      </c>
      <c r="C149">
        <v>1036</v>
      </c>
      <c r="D149" t="s">
        <v>95</v>
      </c>
      <c r="E149" t="s">
        <v>70</v>
      </c>
      <c r="F149" s="10">
        <v>15.04</v>
      </c>
      <c r="G149" s="27">
        <v>0.67700000000000005</v>
      </c>
      <c r="H149">
        <f t="shared" si="2"/>
        <v>303</v>
      </c>
    </row>
    <row r="150" spans="1:8" x14ac:dyDescent="0.3">
      <c r="A150">
        <v>30</v>
      </c>
      <c r="B150">
        <v>4</v>
      </c>
      <c r="C150">
        <v>1040</v>
      </c>
      <c r="D150" t="s">
        <v>91</v>
      </c>
      <c r="E150" t="s">
        <v>70</v>
      </c>
      <c r="F150" s="10">
        <v>13.2</v>
      </c>
      <c r="G150" s="27">
        <v>0.67700000000000005</v>
      </c>
      <c r="H150">
        <f t="shared" si="2"/>
        <v>304</v>
      </c>
    </row>
    <row r="151" spans="1:8" x14ac:dyDescent="0.3">
      <c r="A151">
        <v>30</v>
      </c>
      <c r="B151">
        <v>5</v>
      </c>
      <c r="C151">
        <v>1052</v>
      </c>
      <c r="D151" t="s">
        <v>80</v>
      </c>
      <c r="E151" t="s">
        <v>47</v>
      </c>
      <c r="F151" s="10">
        <v>12.65</v>
      </c>
      <c r="G151" s="27">
        <v>0.67700000000000005</v>
      </c>
      <c r="H151">
        <f t="shared" si="2"/>
        <v>305</v>
      </c>
    </row>
    <row r="152" spans="1:8" x14ac:dyDescent="0.3">
      <c r="A152">
        <v>31</v>
      </c>
      <c r="B152">
        <v>1</v>
      </c>
      <c r="C152">
        <v>1018</v>
      </c>
      <c r="D152" t="s">
        <v>59</v>
      </c>
      <c r="E152" t="s">
        <v>50</v>
      </c>
      <c r="F152" s="10">
        <v>12.62</v>
      </c>
      <c r="G152" s="27">
        <v>0.81399999999999995</v>
      </c>
      <c r="H152">
        <f t="shared" si="2"/>
        <v>311</v>
      </c>
    </row>
    <row r="153" spans="1:8" x14ac:dyDescent="0.3">
      <c r="A153">
        <v>31</v>
      </c>
      <c r="B153">
        <v>2</v>
      </c>
      <c r="C153">
        <v>1024</v>
      </c>
      <c r="D153" t="s">
        <v>72</v>
      </c>
      <c r="E153" t="s">
        <v>50</v>
      </c>
      <c r="F153" s="10">
        <v>11.83</v>
      </c>
      <c r="G153" s="27">
        <v>0.70579999999999998</v>
      </c>
      <c r="H153">
        <f t="shared" si="2"/>
        <v>312</v>
      </c>
    </row>
    <row r="154" spans="1:8" x14ac:dyDescent="0.3">
      <c r="A154">
        <v>31</v>
      </c>
      <c r="B154">
        <v>3</v>
      </c>
      <c r="C154">
        <v>1048</v>
      </c>
      <c r="D154" t="s">
        <v>54</v>
      </c>
      <c r="E154" t="s">
        <v>42</v>
      </c>
      <c r="F154" s="10">
        <v>14.6</v>
      </c>
      <c r="G154" s="27">
        <v>0.68569999999999998</v>
      </c>
      <c r="H154">
        <f t="shared" si="2"/>
        <v>313</v>
      </c>
    </row>
    <row r="155" spans="1:8" x14ac:dyDescent="0.3">
      <c r="A155">
        <v>31</v>
      </c>
      <c r="B155">
        <v>4</v>
      </c>
      <c r="C155">
        <v>1017</v>
      </c>
      <c r="D155" t="s">
        <v>77</v>
      </c>
      <c r="E155" t="s">
        <v>50</v>
      </c>
      <c r="F155" s="10">
        <v>11.52</v>
      </c>
      <c r="G155" s="27">
        <v>0.63560000000000005</v>
      </c>
      <c r="H155">
        <f t="shared" si="2"/>
        <v>314</v>
      </c>
    </row>
    <row r="156" spans="1:8" x14ac:dyDescent="0.3">
      <c r="A156">
        <v>31</v>
      </c>
      <c r="B156">
        <v>5</v>
      </c>
      <c r="C156">
        <v>1020</v>
      </c>
      <c r="D156" t="s">
        <v>49</v>
      </c>
      <c r="E156" t="s">
        <v>50</v>
      </c>
      <c r="F156" s="10">
        <v>11.46</v>
      </c>
      <c r="G156" s="27">
        <v>0.61880000000000002</v>
      </c>
      <c r="H156">
        <f t="shared" si="2"/>
        <v>315</v>
      </c>
    </row>
    <row r="157" spans="1:8" x14ac:dyDescent="0.3">
      <c r="A157">
        <v>32</v>
      </c>
      <c r="B157">
        <v>1</v>
      </c>
      <c r="C157">
        <v>1005</v>
      </c>
      <c r="D157" t="s">
        <v>43</v>
      </c>
      <c r="E157" t="s">
        <v>44</v>
      </c>
      <c r="F157" s="10">
        <v>12.94</v>
      </c>
      <c r="G157" s="27">
        <v>0.67300000000000004</v>
      </c>
      <c r="H157">
        <f t="shared" si="2"/>
        <v>321</v>
      </c>
    </row>
    <row r="158" spans="1:8" x14ac:dyDescent="0.3">
      <c r="A158">
        <v>32</v>
      </c>
      <c r="B158">
        <v>2</v>
      </c>
      <c r="C158">
        <v>1002</v>
      </c>
      <c r="D158" t="s">
        <v>82</v>
      </c>
      <c r="E158" t="s">
        <v>44</v>
      </c>
      <c r="F158" s="10">
        <v>17.7</v>
      </c>
      <c r="G158" s="27">
        <v>0.66790000000000005</v>
      </c>
      <c r="H158">
        <f t="shared" si="2"/>
        <v>322</v>
      </c>
    </row>
    <row r="159" spans="1:8" x14ac:dyDescent="0.3">
      <c r="A159">
        <v>32</v>
      </c>
      <c r="B159">
        <v>3</v>
      </c>
      <c r="C159">
        <v>1018</v>
      </c>
      <c r="D159" t="s">
        <v>59</v>
      </c>
      <c r="E159" t="s">
        <v>50</v>
      </c>
      <c r="F159" s="10">
        <v>12.62</v>
      </c>
      <c r="G159" s="27">
        <v>0.65380000000000005</v>
      </c>
      <c r="H159">
        <f t="shared" si="2"/>
        <v>323</v>
      </c>
    </row>
    <row r="160" spans="1:8" x14ac:dyDescent="0.3">
      <c r="A160">
        <v>32</v>
      </c>
      <c r="B160">
        <v>4</v>
      </c>
      <c r="C160">
        <v>1029</v>
      </c>
      <c r="D160" t="s">
        <v>68</v>
      </c>
      <c r="E160" t="s">
        <v>58</v>
      </c>
      <c r="F160" s="10">
        <v>16.55</v>
      </c>
      <c r="G160" s="27">
        <v>0.62370000000000003</v>
      </c>
      <c r="H160">
        <f t="shared" si="2"/>
        <v>324</v>
      </c>
    </row>
    <row r="161" spans="1:8" x14ac:dyDescent="0.3">
      <c r="A161">
        <v>32</v>
      </c>
      <c r="B161">
        <v>5</v>
      </c>
      <c r="C161">
        <v>1020</v>
      </c>
      <c r="D161" t="s">
        <v>49</v>
      </c>
      <c r="E161" t="s">
        <v>50</v>
      </c>
      <c r="F161" s="10">
        <v>11.46</v>
      </c>
      <c r="G161" s="27">
        <v>0.62180000000000002</v>
      </c>
      <c r="H161">
        <f t="shared" si="2"/>
        <v>325</v>
      </c>
    </row>
    <row r="162" spans="1:8" x14ac:dyDescent="0.3">
      <c r="A162">
        <v>33</v>
      </c>
      <c r="B162">
        <v>1</v>
      </c>
      <c r="C162">
        <v>1018</v>
      </c>
      <c r="D162" t="s">
        <v>59</v>
      </c>
      <c r="E162" t="s">
        <v>50</v>
      </c>
      <c r="F162" s="10">
        <v>12.62</v>
      </c>
      <c r="G162" s="27">
        <v>0.68379999999999996</v>
      </c>
      <c r="H162">
        <f t="shared" si="2"/>
        <v>331</v>
      </c>
    </row>
    <row r="163" spans="1:8" x14ac:dyDescent="0.3">
      <c r="A163">
        <v>33</v>
      </c>
      <c r="B163">
        <v>2</v>
      </c>
      <c r="C163">
        <v>1045</v>
      </c>
      <c r="D163" t="s">
        <v>41</v>
      </c>
      <c r="E163" t="s">
        <v>42</v>
      </c>
      <c r="F163" s="10">
        <v>13.29</v>
      </c>
      <c r="G163" s="27">
        <v>0.68379999999999996</v>
      </c>
      <c r="H163">
        <f t="shared" si="2"/>
        <v>332</v>
      </c>
    </row>
    <row r="164" spans="1:8" x14ac:dyDescent="0.3">
      <c r="A164">
        <v>33</v>
      </c>
      <c r="B164">
        <v>3</v>
      </c>
      <c r="C164">
        <v>1002</v>
      </c>
      <c r="D164" t="s">
        <v>82</v>
      </c>
      <c r="E164" t="s">
        <v>44</v>
      </c>
      <c r="F164" s="10">
        <v>17.7</v>
      </c>
      <c r="G164" s="27">
        <v>0.63319999999999999</v>
      </c>
      <c r="H164">
        <f t="shared" si="2"/>
        <v>333</v>
      </c>
    </row>
    <row r="165" spans="1:8" x14ac:dyDescent="0.3">
      <c r="A165">
        <v>33</v>
      </c>
      <c r="B165">
        <v>4</v>
      </c>
      <c r="C165">
        <v>1058</v>
      </c>
      <c r="D165" t="s">
        <v>75</v>
      </c>
      <c r="E165" t="s">
        <v>37</v>
      </c>
      <c r="F165" s="10">
        <v>7.98</v>
      </c>
      <c r="G165" s="27">
        <v>0.5746</v>
      </c>
      <c r="H165">
        <f t="shared" si="2"/>
        <v>334</v>
      </c>
    </row>
    <row r="166" spans="1:8" x14ac:dyDescent="0.3">
      <c r="A166">
        <v>33</v>
      </c>
      <c r="B166">
        <v>5</v>
      </c>
      <c r="C166">
        <v>1017</v>
      </c>
      <c r="D166" t="s">
        <v>77</v>
      </c>
      <c r="E166" t="s">
        <v>50</v>
      </c>
      <c r="F166" s="10">
        <v>11.52</v>
      </c>
      <c r="G166" s="27">
        <v>0.56289999999999996</v>
      </c>
      <c r="H166">
        <f t="shared" si="2"/>
        <v>335</v>
      </c>
    </row>
    <row r="167" spans="1:8" x14ac:dyDescent="0.3">
      <c r="A167">
        <v>34</v>
      </c>
      <c r="B167">
        <v>1</v>
      </c>
      <c r="C167">
        <v>1018</v>
      </c>
      <c r="D167" t="s">
        <v>59</v>
      </c>
      <c r="E167" t="s">
        <v>50</v>
      </c>
      <c r="F167" s="10">
        <v>12.62</v>
      </c>
      <c r="G167" s="27">
        <v>0.77180000000000004</v>
      </c>
      <c r="H167">
        <f t="shared" si="2"/>
        <v>341</v>
      </c>
    </row>
    <row r="168" spans="1:8" x14ac:dyDescent="0.3">
      <c r="A168">
        <v>34</v>
      </c>
      <c r="B168">
        <v>2</v>
      </c>
      <c r="C168">
        <v>1045</v>
      </c>
      <c r="D168" t="s">
        <v>41</v>
      </c>
      <c r="E168" t="s">
        <v>42</v>
      </c>
      <c r="F168" s="10">
        <v>13.29</v>
      </c>
      <c r="G168" s="27">
        <v>0.77180000000000004</v>
      </c>
      <c r="H168">
        <f t="shared" si="2"/>
        <v>342</v>
      </c>
    </row>
    <row r="169" spans="1:8" x14ac:dyDescent="0.3">
      <c r="A169">
        <v>34</v>
      </c>
      <c r="B169">
        <v>3</v>
      </c>
      <c r="C169">
        <v>1021</v>
      </c>
      <c r="D169" t="s">
        <v>64</v>
      </c>
      <c r="E169" t="s">
        <v>50</v>
      </c>
      <c r="F169" s="10">
        <v>13.06</v>
      </c>
      <c r="G169" s="27">
        <v>0.64359999999999995</v>
      </c>
      <c r="H169">
        <f t="shared" si="2"/>
        <v>343</v>
      </c>
    </row>
    <row r="170" spans="1:8" x14ac:dyDescent="0.3">
      <c r="A170">
        <v>34</v>
      </c>
      <c r="B170">
        <v>4</v>
      </c>
      <c r="C170">
        <v>1022</v>
      </c>
      <c r="D170" t="s">
        <v>52</v>
      </c>
      <c r="E170" t="s">
        <v>50</v>
      </c>
      <c r="F170" s="10">
        <v>10.7</v>
      </c>
      <c r="G170" s="27">
        <v>0.64359999999999995</v>
      </c>
      <c r="H170">
        <f t="shared" si="2"/>
        <v>344</v>
      </c>
    </row>
    <row r="171" spans="1:8" x14ac:dyDescent="0.3">
      <c r="A171">
        <v>34</v>
      </c>
      <c r="B171">
        <v>5</v>
      </c>
      <c r="C171">
        <v>1032</v>
      </c>
      <c r="D171" t="s">
        <v>57</v>
      </c>
      <c r="E171" t="s">
        <v>58</v>
      </c>
      <c r="F171" s="10">
        <v>14.02</v>
      </c>
      <c r="G171" s="27">
        <v>0.63490000000000002</v>
      </c>
      <c r="H171">
        <f t="shared" si="2"/>
        <v>345</v>
      </c>
    </row>
    <row r="172" spans="1:8" x14ac:dyDescent="0.3">
      <c r="A172">
        <v>35</v>
      </c>
      <c r="B172">
        <v>1</v>
      </c>
      <c r="C172">
        <v>1018</v>
      </c>
      <c r="D172" t="s">
        <v>59</v>
      </c>
      <c r="E172" t="s">
        <v>50</v>
      </c>
      <c r="F172" s="10">
        <v>12.62</v>
      </c>
      <c r="G172" s="27">
        <v>0.76790000000000003</v>
      </c>
      <c r="H172">
        <f t="shared" si="2"/>
        <v>351</v>
      </c>
    </row>
    <row r="173" spans="1:8" x14ac:dyDescent="0.3">
      <c r="A173">
        <v>35</v>
      </c>
      <c r="B173">
        <v>2</v>
      </c>
      <c r="C173">
        <v>1045</v>
      </c>
      <c r="D173" t="s">
        <v>41</v>
      </c>
      <c r="E173" t="s">
        <v>42</v>
      </c>
      <c r="F173" s="10">
        <v>13.29</v>
      </c>
      <c r="G173" s="27">
        <v>0.76790000000000003</v>
      </c>
      <c r="H173">
        <f t="shared" si="2"/>
        <v>352</v>
      </c>
    </row>
    <row r="174" spans="1:8" x14ac:dyDescent="0.3">
      <c r="A174">
        <v>35</v>
      </c>
      <c r="B174">
        <v>3</v>
      </c>
      <c r="C174">
        <v>1014</v>
      </c>
      <c r="D174" t="s">
        <v>60</v>
      </c>
      <c r="E174" t="s">
        <v>61</v>
      </c>
      <c r="F174" s="10">
        <v>15.27</v>
      </c>
      <c r="G174" s="27">
        <v>0.73809999999999998</v>
      </c>
      <c r="H174">
        <f t="shared" si="2"/>
        <v>353</v>
      </c>
    </row>
    <row r="175" spans="1:8" x14ac:dyDescent="0.3">
      <c r="A175">
        <v>35</v>
      </c>
      <c r="B175">
        <v>4</v>
      </c>
      <c r="C175">
        <v>1022</v>
      </c>
      <c r="D175" t="s">
        <v>52</v>
      </c>
      <c r="E175" t="s">
        <v>50</v>
      </c>
      <c r="F175" s="10">
        <v>10.7</v>
      </c>
      <c r="G175" s="27">
        <v>0.71830000000000005</v>
      </c>
      <c r="H175">
        <f t="shared" si="2"/>
        <v>354</v>
      </c>
    </row>
    <row r="176" spans="1:8" x14ac:dyDescent="0.3">
      <c r="A176">
        <v>35</v>
      </c>
      <c r="B176">
        <v>5</v>
      </c>
      <c r="C176">
        <v>1046</v>
      </c>
      <c r="D176" t="s">
        <v>45</v>
      </c>
      <c r="E176" t="s">
        <v>42</v>
      </c>
      <c r="F176" s="10">
        <v>15.31</v>
      </c>
      <c r="G176" s="27">
        <v>0.71830000000000005</v>
      </c>
      <c r="H176">
        <f t="shared" si="2"/>
        <v>355</v>
      </c>
    </row>
    <row r="177" spans="1:8" x14ac:dyDescent="0.3">
      <c r="A177">
        <v>36</v>
      </c>
      <c r="B177">
        <v>1</v>
      </c>
      <c r="C177">
        <v>1033</v>
      </c>
      <c r="D177" t="s">
        <v>96</v>
      </c>
      <c r="E177" t="s">
        <v>70</v>
      </c>
      <c r="F177" s="10">
        <v>11.33</v>
      </c>
      <c r="G177" s="27">
        <v>0.66659999999999997</v>
      </c>
      <c r="H177">
        <f t="shared" si="2"/>
        <v>361</v>
      </c>
    </row>
    <row r="178" spans="1:8" x14ac:dyDescent="0.3">
      <c r="A178">
        <v>36</v>
      </c>
      <c r="B178">
        <v>2</v>
      </c>
      <c r="C178">
        <v>1018</v>
      </c>
      <c r="D178" t="s">
        <v>59</v>
      </c>
      <c r="E178" t="s">
        <v>50</v>
      </c>
      <c r="F178" s="10">
        <v>12.62</v>
      </c>
      <c r="G178" s="27">
        <v>0.6583</v>
      </c>
      <c r="H178">
        <f t="shared" si="2"/>
        <v>362</v>
      </c>
    </row>
    <row r="179" spans="1:8" x14ac:dyDescent="0.3">
      <c r="A179">
        <v>36</v>
      </c>
      <c r="B179">
        <v>3</v>
      </c>
      <c r="C179">
        <v>1045</v>
      </c>
      <c r="D179" t="s">
        <v>41</v>
      </c>
      <c r="E179" t="s">
        <v>42</v>
      </c>
      <c r="F179" s="10">
        <v>13.29</v>
      </c>
      <c r="G179" s="27">
        <v>0.6583</v>
      </c>
      <c r="H179">
        <f t="shared" si="2"/>
        <v>363</v>
      </c>
    </row>
    <row r="180" spans="1:8" x14ac:dyDescent="0.3">
      <c r="A180">
        <v>36</v>
      </c>
      <c r="B180">
        <v>4</v>
      </c>
      <c r="C180">
        <v>1014</v>
      </c>
      <c r="D180" t="s">
        <v>60</v>
      </c>
      <c r="E180" t="s">
        <v>61</v>
      </c>
      <c r="F180" s="10">
        <v>15.27</v>
      </c>
      <c r="G180" s="27">
        <v>0.65669999999999995</v>
      </c>
      <c r="H180">
        <f t="shared" si="2"/>
        <v>364</v>
      </c>
    </row>
    <row r="181" spans="1:8" x14ac:dyDescent="0.3">
      <c r="A181">
        <v>36</v>
      </c>
      <c r="B181">
        <v>5</v>
      </c>
      <c r="C181">
        <v>1016</v>
      </c>
      <c r="D181" t="s">
        <v>97</v>
      </c>
      <c r="E181" t="s">
        <v>61</v>
      </c>
      <c r="F181" s="10">
        <v>15.1</v>
      </c>
      <c r="G181" s="27">
        <v>0.64459999999999995</v>
      </c>
      <c r="H181">
        <f t="shared" si="2"/>
        <v>365</v>
      </c>
    </row>
    <row r="182" spans="1:8" x14ac:dyDescent="0.3">
      <c r="A182">
        <v>37</v>
      </c>
      <c r="B182">
        <v>1</v>
      </c>
      <c r="C182">
        <v>1005</v>
      </c>
      <c r="D182" t="s">
        <v>43</v>
      </c>
      <c r="E182" t="s">
        <v>44</v>
      </c>
      <c r="F182" s="10">
        <v>12.94</v>
      </c>
      <c r="G182" s="27">
        <v>0.78339999999999999</v>
      </c>
      <c r="H182">
        <f t="shared" si="2"/>
        <v>371</v>
      </c>
    </row>
    <row r="183" spans="1:8" x14ac:dyDescent="0.3">
      <c r="A183">
        <v>37</v>
      </c>
      <c r="B183">
        <v>2</v>
      </c>
      <c r="C183">
        <v>1002</v>
      </c>
      <c r="D183" t="s">
        <v>82</v>
      </c>
      <c r="E183" t="s">
        <v>44</v>
      </c>
      <c r="F183" s="10">
        <v>17.7</v>
      </c>
      <c r="G183" s="27">
        <v>0.75790000000000002</v>
      </c>
      <c r="H183">
        <f t="shared" si="2"/>
        <v>372</v>
      </c>
    </row>
    <row r="184" spans="1:8" x14ac:dyDescent="0.3">
      <c r="A184">
        <v>37</v>
      </c>
      <c r="B184">
        <v>3</v>
      </c>
      <c r="C184">
        <v>1004</v>
      </c>
      <c r="D184" t="s">
        <v>67</v>
      </c>
      <c r="E184" t="s">
        <v>44</v>
      </c>
      <c r="F184" s="10">
        <v>15.59</v>
      </c>
      <c r="G184" s="27">
        <v>0.73550000000000004</v>
      </c>
      <c r="H184">
        <f t="shared" si="2"/>
        <v>373</v>
      </c>
    </row>
    <row r="185" spans="1:8" x14ac:dyDescent="0.3">
      <c r="A185">
        <v>37</v>
      </c>
      <c r="B185">
        <v>4</v>
      </c>
      <c r="C185">
        <v>1003</v>
      </c>
      <c r="D185" t="s">
        <v>83</v>
      </c>
      <c r="E185" t="s">
        <v>44</v>
      </c>
      <c r="F185" s="10">
        <v>16.39</v>
      </c>
      <c r="G185" s="27">
        <v>0.73240000000000005</v>
      </c>
      <c r="H185">
        <f t="shared" si="2"/>
        <v>374</v>
      </c>
    </row>
    <row r="186" spans="1:8" x14ac:dyDescent="0.3">
      <c r="A186">
        <v>37</v>
      </c>
      <c r="B186">
        <v>5</v>
      </c>
      <c r="C186">
        <v>1049</v>
      </c>
      <c r="D186" t="s">
        <v>98</v>
      </c>
      <c r="E186" t="s">
        <v>47</v>
      </c>
      <c r="F186" s="10">
        <v>11.28</v>
      </c>
      <c r="G186" s="27">
        <v>0.73240000000000005</v>
      </c>
      <c r="H186">
        <f t="shared" si="2"/>
        <v>375</v>
      </c>
    </row>
    <row r="187" spans="1:8" x14ac:dyDescent="0.3">
      <c r="A187">
        <v>38</v>
      </c>
      <c r="B187">
        <v>1</v>
      </c>
      <c r="C187">
        <v>1007</v>
      </c>
      <c r="D187" t="s">
        <v>79</v>
      </c>
      <c r="E187" t="s">
        <v>44</v>
      </c>
      <c r="F187" s="10">
        <v>12.35</v>
      </c>
      <c r="G187" s="27">
        <v>0.71309999999999996</v>
      </c>
      <c r="H187">
        <f t="shared" si="2"/>
        <v>381</v>
      </c>
    </row>
    <row r="188" spans="1:8" x14ac:dyDescent="0.3">
      <c r="A188">
        <v>38</v>
      </c>
      <c r="B188">
        <v>2</v>
      </c>
      <c r="C188">
        <v>1016</v>
      </c>
      <c r="D188" t="s">
        <v>97</v>
      </c>
      <c r="E188" t="s">
        <v>61</v>
      </c>
      <c r="F188" s="10">
        <v>15.1</v>
      </c>
      <c r="G188" s="27">
        <v>0.69130000000000003</v>
      </c>
      <c r="H188">
        <f t="shared" si="2"/>
        <v>382</v>
      </c>
    </row>
    <row r="189" spans="1:8" x14ac:dyDescent="0.3">
      <c r="A189">
        <v>38</v>
      </c>
      <c r="B189">
        <v>3</v>
      </c>
      <c r="C189">
        <v>1035</v>
      </c>
      <c r="D189" t="s">
        <v>105</v>
      </c>
      <c r="E189" t="s">
        <v>70</v>
      </c>
      <c r="F189" s="10">
        <v>15.83</v>
      </c>
      <c r="G189" s="27">
        <v>0.69130000000000003</v>
      </c>
      <c r="H189">
        <f t="shared" si="2"/>
        <v>383</v>
      </c>
    </row>
    <row r="190" spans="1:8" x14ac:dyDescent="0.3">
      <c r="A190">
        <v>38</v>
      </c>
      <c r="B190">
        <v>4</v>
      </c>
      <c r="C190">
        <v>1037</v>
      </c>
      <c r="D190" t="s">
        <v>69</v>
      </c>
      <c r="E190" t="s">
        <v>70</v>
      </c>
      <c r="F190" s="10">
        <v>12.52</v>
      </c>
      <c r="G190" s="27">
        <v>0.69130000000000003</v>
      </c>
      <c r="H190">
        <f t="shared" si="2"/>
        <v>384</v>
      </c>
    </row>
    <row r="191" spans="1:8" x14ac:dyDescent="0.3">
      <c r="A191">
        <v>38</v>
      </c>
      <c r="B191">
        <v>5</v>
      </c>
      <c r="C191">
        <v>1031</v>
      </c>
      <c r="D191" t="s">
        <v>86</v>
      </c>
      <c r="E191" t="s">
        <v>58</v>
      </c>
      <c r="F191" s="10">
        <v>16.649999999999999</v>
      </c>
      <c r="G191" s="27">
        <v>0.66659999999999997</v>
      </c>
      <c r="H191">
        <f t="shared" si="2"/>
        <v>385</v>
      </c>
    </row>
    <row r="192" spans="1:8" x14ac:dyDescent="0.3">
      <c r="A192">
        <v>39</v>
      </c>
      <c r="B192">
        <v>1</v>
      </c>
      <c r="C192">
        <v>1045</v>
      </c>
      <c r="D192" t="s">
        <v>41</v>
      </c>
      <c r="E192" t="s">
        <v>42</v>
      </c>
      <c r="F192" s="10">
        <v>13.29</v>
      </c>
      <c r="G192" s="27">
        <v>0.75939999999999996</v>
      </c>
      <c r="H192">
        <f t="shared" si="2"/>
        <v>391</v>
      </c>
    </row>
    <row r="193" spans="1:8" x14ac:dyDescent="0.3">
      <c r="A193">
        <v>39</v>
      </c>
      <c r="B193">
        <v>2</v>
      </c>
      <c r="C193">
        <v>1014</v>
      </c>
      <c r="D193" t="s">
        <v>60</v>
      </c>
      <c r="E193" t="s">
        <v>61</v>
      </c>
      <c r="F193" s="10">
        <v>15.27</v>
      </c>
      <c r="G193" s="27">
        <v>0.67749999999999999</v>
      </c>
      <c r="H193">
        <f t="shared" si="2"/>
        <v>392</v>
      </c>
    </row>
    <row r="194" spans="1:8" x14ac:dyDescent="0.3">
      <c r="A194">
        <v>39</v>
      </c>
      <c r="B194">
        <v>3</v>
      </c>
      <c r="C194">
        <v>1019</v>
      </c>
      <c r="D194" t="s">
        <v>78</v>
      </c>
      <c r="E194" t="s">
        <v>50</v>
      </c>
      <c r="F194" s="10">
        <v>12.16</v>
      </c>
      <c r="G194" s="27">
        <v>0.6603</v>
      </c>
      <c r="H194">
        <f t="shared" ref="H194:H257" si="3">A194*10+B194</f>
        <v>393</v>
      </c>
    </row>
    <row r="195" spans="1:8" x14ac:dyDescent="0.3">
      <c r="A195">
        <v>39</v>
      </c>
      <c r="B195">
        <v>4</v>
      </c>
      <c r="C195">
        <v>1017</v>
      </c>
      <c r="D195" t="s">
        <v>77</v>
      </c>
      <c r="E195" t="s">
        <v>50</v>
      </c>
      <c r="F195" s="10">
        <v>11.52</v>
      </c>
      <c r="G195" s="27">
        <v>0.61529999999999996</v>
      </c>
      <c r="H195">
        <f t="shared" si="3"/>
        <v>394</v>
      </c>
    </row>
    <row r="196" spans="1:8" x14ac:dyDescent="0.3">
      <c r="A196">
        <v>39</v>
      </c>
      <c r="B196">
        <v>5</v>
      </c>
      <c r="C196">
        <v>1031</v>
      </c>
      <c r="D196" t="s">
        <v>86</v>
      </c>
      <c r="E196" t="s">
        <v>58</v>
      </c>
      <c r="F196" s="10">
        <v>16.649999999999999</v>
      </c>
      <c r="G196" s="27">
        <v>0.5645</v>
      </c>
      <c r="H196">
        <f t="shared" si="3"/>
        <v>395</v>
      </c>
    </row>
    <row r="197" spans="1:8" x14ac:dyDescent="0.3">
      <c r="A197">
        <v>40</v>
      </c>
      <c r="B197">
        <v>1</v>
      </c>
      <c r="C197">
        <v>1018</v>
      </c>
      <c r="D197" t="s">
        <v>59</v>
      </c>
      <c r="E197" t="s">
        <v>50</v>
      </c>
      <c r="F197" s="10">
        <v>12.62</v>
      </c>
      <c r="G197" s="27">
        <v>0.72360000000000002</v>
      </c>
      <c r="H197">
        <f t="shared" si="3"/>
        <v>401</v>
      </c>
    </row>
    <row r="198" spans="1:8" x14ac:dyDescent="0.3">
      <c r="A198">
        <v>40</v>
      </c>
      <c r="B198">
        <v>2</v>
      </c>
      <c r="C198">
        <v>1024</v>
      </c>
      <c r="D198" t="s">
        <v>72</v>
      </c>
      <c r="E198" t="s">
        <v>50</v>
      </c>
      <c r="F198" s="10">
        <v>11.83</v>
      </c>
      <c r="G198" s="27">
        <v>0.6845</v>
      </c>
      <c r="H198">
        <f t="shared" si="3"/>
        <v>402</v>
      </c>
    </row>
    <row r="199" spans="1:8" x14ac:dyDescent="0.3">
      <c r="A199">
        <v>40</v>
      </c>
      <c r="B199">
        <v>3</v>
      </c>
      <c r="C199">
        <v>1032</v>
      </c>
      <c r="D199" t="s">
        <v>57</v>
      </c>
      <c r="E199" t="s">
        <v>58</v>
      </c>
      <c r="F199" s="10">
        <v>14.02</v>
      </c>
      <c r="G199" s="27">
        <v>0.6573</v>
      </c>
      <c r="H199">
        <f t="shared" si="3"/>
        <v>403</v>
      </c>
    </row>
    <row r="200" spans="1:8" x14ac:dyDescent="0.3">
      <c r="A200">
        <v>40</v>
      </c>
      <c r="B200">
        <v>4</v>
      </c>
      <c r="C200">
        <v>1038</v>
      </c>
      <c r="D200" t="s">
        <v>85</v>
      </c>
      <c r="E200" t="s">
        <v>70</v>
      </c>
      <c r="F200" s="10">
        <v>11.49</v>
      </c>
      <c r="G200" s="27">
        <v>0.6573</v>
      </c>
      <c r="H200">
        <f t="shared" si="3"/>
        <v>404</v>
      </c>
    </row>
    <row r="201" spans="1:8" x14ac:dyDescent="0.3">
      <c r="A201">
        <v>40</v>
      </c>
      <c r="B201">
        <v>5</v>
      </c>
      <c r="C201">
        <v>1040</v>
      </c>
      <c r="D201" t="s">
        <v>91</v>
      </c>
      <c r="E201" t="s">
        <v>70</v>
      </c>
      <c r="F201" s="10">
        <v>13.2</v>
      </c>
      <c r="G201" s="27">
        <v>0.6573</v>
      </c>
      <c r="H201">
        <f t="shared" si="3"/>
        <v>405</v>
      </c>
    </row>
    <row r="202" spans="1:8" x14ac:dyDescent="0.3">
      <c r="A202">
        <v>41</v>
      </c>
      <c r="B202">
        <v>1</v>
      </c>
      <c r="C202">
        <v>1045</v>
      </c>
      <c r="D202" t="s">
        <v>41</v>
      </c>
      <c r="E202" t="s">
        <v>42</v>
      </c>
      <c r="F202" s="10">
        <v>13.29</v>
      </c>
      <c r="G202" s="27">
        <v>0.71319999999999995</v>
      </c>
      <c r="H202">
        <f t="shared" si="3"/>
        <v>411</v>
      </c>
    </row>
    <row r="203" spans="1:8" x14ac:dyDescent="0.3">
      <c r="A203">
        <v>41</v>
      </c>
      <c r="B203">
        <v>2</v>
      </c>
      <c r="C203">
        <v>1023</v>
      </c>
      <c r="D203" t="s">
        <v>87</v>
      </c>
      <c r="E203" t="s">
        <v>50</v>
      </c>
      <c r="F203" s="10">
        <v>11.46</v>
      </c>
      <c r="G203" s="27">
        <v>0.62150000000000005</v>
      </c>
      <c r="H203">
        <f t="shared" si="3"/>
        <v>412</v>
      </c>
    </row>
    <row r="204" spans="1:8" x14ac:dyDescent="0.3">
      <c r="A204">
        <v>41</v>
      </c>
      <c r="B204">
        <v>3</v>
      </c>
      <c r="C204">
        <v>1050</v>
      </c>
      <c r="D204" t="s">
        <v>48</v>
      </c>
      <c r="E204" t="s">
        <v>47</v>
      </c>
      <c r="F204" s="10">
        <v>9.11</v>
      </c>
      <c r="G204" s="27">
        <v>0.6008</v>
      </c>
      <c r="H204">
        <f t="shared" si="3"/>
        <v>413</v>
      </c>
    </row>
    <row r="205" spans="1:8" x14ac:dyDescent="0.3">
      <c r="A205">
        <v>41</v>
      </c>
      <c r="B205">
        <v>4</v>
      </c>
      <c r="C205">
        <v>1005</v>
      </c>
      <c r="D205" t="s">
        <v>43</v>
      </c>
      <c r="E205" t="s">
        <v>44</v>
      </c>
      <c r="F205" s="10">
        <v>12.94</v>
      </c>
      <c r="G205" s="27">
        <v>0.59819999999999995</v>
      </c>
      <c r="H205">
        <f t="shared" si="3"/>
        <v>414</v>
      </c>
    </row>
    <row r="206" spans="1:8" x14ac:dyDescent="0.3">
      <c r="A206">
        <v>41</v>
      </c>
      <c r="B206">
        <v>5</v>
      </c>
      <c r="C206">
        <v>1002</v>
      </c>
      <c r="D206" t="s">
        <v>82</v>
      </c>
      <c r="E206" t="s">
        <v>44</v>
      </c>
      <c r="F206" s="10">
        <v>17.7</v>
      </c>
      <c r="G206" s="27">
        <v>0.56710000000000005</v>
      </c>
      <c r="H206">
        <f t="shared" si="3"/>
        <v>415</v>
      </c>
    </row>
    <row r="207" spans="1:8" x14ac:dyDescent="0.3">
      <c r="A207">
        <v>43</v>
      </c>
      <c r="B207">
        <v>1</v>
      </c>
      <c r="C207">
        <v>1005</v>
      </c>
      <c r="D207" t="s">
        <v>43</v>
      </c>
      <c r="E207" t="s">
        <v>44</v>
      </c>
      <c r="F207" s="10">
        <v>12.94</v>
      </c>
      <c r="G207" s="27">
        <v>0.69310000000000005</v>
      </c>
      <c r="H207">
        <f t="shared" si="3"/>
        <v>431</v>
      </c>
    </row>
    <row r="208" spans="1:8" x14ac:dyDescent="0.3">
      <c r="A208">
        <v>43</v>
      </c>
      <c r="B208">
        <v>2</v>
      </c>
      <c r="C208">
        <v>1032</v>
      </c>
      <c r="D208" t="s">
        <v>57</v>
      </c>
      <c r="E208" t="s">
        <v>58</v>
      </c>
      <c r="F208" s="10">
        <v>14.02</v>
      </c>
      <c r="G208" s="27">
        <v>0.61629999999999996</v>
      </c>
      <c r="H208">
        <f t="shared" si="3"/>
        <v>432</v>
      </c>
    </row>
    <row r="209" spans="1:8" x14ac:dyDescent="0.3">
      <c r="A209">
        <v>43</v>
      </c>
      <c r="B209">
        <v>3</v>
      </c>
      <c r="C209">
        <v>1006</v>
      </c>
      <c r="D209" t="s">
        <v>94</v>
      </c>
      <c r="E209" t="s">
        <v>44</v>
      </c>
      <c r="F209" s="10">
        <v>12.94</v>
      </c>
      <c r="G209" s="27">
        <v>0.61080000000000001</v>
      </c>
      <c r="H209">
        <f t="shared" si="3"/>
        <v>433</v>
      </c>
    </row>
    <row r="210" spans="1:8" x14ac:dyDescent="0.3">
      <c r="A210">
        <v>43</v>
      </c>
      <c r="B210">
        <v>4</v>
      </c>
      <c r="C210">
        <v>1035</v>
      </c>
      <c r="D210" t="s">
        <v>105</v>
      </c>
      <c r="E210" t="s">
        <v>70</v>
      </c>
      <c r="F210" s="10">
        <v>15.83</v>
      </c>
      <c r="G210" s="27">
        <v>0.58550000000000002</v>
      </c>
      <c r="H210">
        <f t="shared" si="3"/>
        <v>434</v>
      </c>
    </row>
    <row r="211" spans="1:8" x14ac:dyDescent="0.3">
      <c r="A211">
        <v>43</v>
      </c>
      <c r="B211">
        <v>5</v>
      </c>
      <c r="C211">
        <v>1001</v>
      </c>
      <c r="D211" t="s">
        <v>81</v>
      </c>
      <c r="E211" t="s">
        <v>44</v>
      </c>
      <c r="F211" s="10">
        <v>14.25</v>
      </c>
      <c r="G211" s="27">
        <v>0.57430000000000003</v>
      </c>
      <c r="H211">
        <f t="shared" si="3"/>
        <v>435</v>
      </c>
    </row>
    <row r="212" spans="1:8" x14ac:dyDescent="0.3">
      <c r="A212">
        <v>44</v>
      </c>
      <c r="B212">
        <v>1</v>
      </c>
      <c r="C212">
        <v>1032</v>
      </c>
      <c r="D212" t="s">
        <v>57</v>
      </c>
      <c r="E212" t="s">
        <v>58</v>
      </c>
      <c r="F212" s="10">
        <v>14.02</v>
      </c>
      <c r="G212" s="27">
        <v>0.67249999999999999</v>
      </c>
      <c r="H212">
        <f t="shared" si="3"/>
        <v>441</v>
      </c>
    </row>
    <row r="213" spans="1:8" x14ac:dyDescent="0.3">
      <c r="A213">
        <v>44</v>
      </c>
      <c r="B213">
        <v>2</v>
      </c>
      <c r="C213">
        <v>1038</v>
      </c>
      <c r="D213" t="s">
        <v>85</v>
      </c>
      <c r="E213" t="s">
        <v>70</v>
      </c>
      <c r="F213" s="10">
        <v>11.49</v>
      </c>
      <c r="G213" s="27">
        <v>0.67249999999999999</v>
      </c>
      <c r="H213">
        <f t="shared" si="3"/>
        <v>442</v>
      </c>
    </row>
    <row r="214" spans="1:8" x14ac:dyDescent="0.3">
      <c r="A214">
        <v>44</v>
      </c>
      <c r="B214">
        <v>3</v>
      </c>
      <c r="C214">
        <v>1040</v>
      </c>
      <c r="D214" t="s">
        <v>91</v>
      </c>
      <c r="E214" t="s">
        <v>70</v>
      </c>
      <c r="F214" s="10">
        <v>13.2</v>
      </c>
      <c r="G214" s="27">
        <v>0.67249999999999999</v>
      </c>
      <c r="H214">
        <f t="shared" si="3"/>
        <v>443</v>
      </c>
    </row>
    <row r="215" spans="1:8" x14ac:dyDescent="0.3">
      <c r="A215">
        <v>44</v>
      </c>
      <c r="B215">
        <v>4</v>
      </c>
      <c r="C215">
        <v>1026</v>
      </c>
      <c r="D215" t="s">
        <v>76</v>
      </c>
      <c r="E215" t="s">
        <v>58</v>
      </c>
      <c r="F215" s="10">
        <v>17.71</v>
      </c>
      <c r="G215" s="27">
        <v>0.6673</v>
      </c>
      <c r="H215">
        <f t="shared" si="3"/>
        <v>444</v>
      </c>
    </row>
    <row r="216" spans="1:8" x14ac:dyDescent="0.3">
      <c r="A216">
        <v>44</v>
      </c>
      <c r="B216">
        <v>5</v>
      </c>
      <c r="C216">
        <v>1049</v>
      </c>
      <c r="D216" t="s">
        <v>98</v>
      </c>
      <c r="E216" t="s">
        <v>47</v>
      </c>
      <c r="F216" s="10">
        <v>11.28</v>
      </c>
      <c r="G216" s="27">
        <v>0.6673</v>
      </c>
      <c r="H216">
        <f t="shared" si="3"/>
        <v>445</v>
      </c>
    </row>
    <row r="217" spans="1:8" x14ac:dyDescent="0.3">
      <c r="A217">
        <v>45</v>
      </c>
      <c r="B217">
        <v>1</v>
      </c>
      <c r="C217">
        <v>1026</v>
      </c>
      <c r="D217" t="s">
        <v>76</v>
      </c>
      <c r="E217" t="s">
        <v>58</v>
      </c>
      <c r="F217" s="10">
        <v>17.71</v>
      </c>
      <c r="G217" s="27">
        <v>0.70469999999999999</v>
      </c>
      <c r="H217">
        <f t="shared" si="3"/>
        <v>451</v>
      </c>
    </row>
    <row r="218" spans="1:8" x14ac:dyDescent="0.3">
      <c r="A218">
        <v>45</v>
      </c>
      <c r="B218">
        <v>2</v>
      </c>
      <c r="C218">
        <v>1049</v>
      </c>
      <c r="D218" t="s">
        <v>98</v>
      </c>
      <c r="E218" t="s">
        <v>47</v>
      </c>
      <c r="F218" s="10">
        <v>11.28</v>
      </c>
      <c r="G218" s="27">
        <v>0.70469999999999999</v>
      </c>
      <c r="H218">
        <f t="shared" si="3"/>
        <v>452</v>
      </c>
    </row>
    <row r="219" spans="1:8" x14ac:dyDescent="0.3">
      <c r="A219">
        <v>45</v>
      </c>
      <c r="B219">
        <v>3</v>
      </c>
      <c r="C219">
        <v>1002</v>
      </c>
      <c r="D219" t="s">
        <v>82</v>
      </c>
      <c r="E219" t="s">
        <v>44</v>
      </c>
      <c r="F219" s="10">
        <v>17.7</v>
      </c>
      <c r="G219" s="27">
        <v>0.68789999999999996</v>
      </c>
      <c r="H219">
        <f t="shared" si="3"/>
        <v>453</v>
      </c>
    </row>
    <row r="220" spans="1:8" x14ac:dyDescent="0.3">
      <c r="A220">
        <v>45</v>
      </c>
      <c r="B220">
        <v>4</v>
      </c>
      <c r="C220">
        <v>1062</v>
      </c>
      <c r="D220" t="s">
        <v>65</v>
      </c>
      <c r="E220" t="s">
        <v>37</v>
      </c>
      <c r="F220" s="10">
        <v>8.36</v>
      </c>
      <c r="G220" s="27">
        <v>0.6774</v>
      </c>
      <c r="H220">
        <f t="shared" si="3"/>
        <v>454</v>
      </c>
    </row>
    <row r="221" spans="1:8" x14ac:dyDescent="0.3">
      <c r="A221">
        <v>45</v>
      </c>
      <c r="B221">
        <v>5</v>
      </c>
      <c r="C221">
        <v>1032</v>
      </c>
      <c r="D221" t="s">
        <v>57</v>
      </c>
      <c r="E221" t="s">
        <v>58</v>
      </c>
      <c r="F221" s="10">
        <v>14.02</v>
      </c>
      <c r="G221" s="27">
        <v>0.6663</v>
      </c>
      <c r="H221">
        <f t="shared" si="3"/>
        <v>455</v>
      </c>
    </row>
    <row r="222" spans="1:8" x14ac:dyDescent="0.3">
      <c r="A222">
        <v>46</v>
      </c>
      <c r="B222">
        <v>1</v>
      </c>
      <c r="C222">
        <v>1019</v>
      </c>
      <c r="D222" t="s">
        <v>78</v>
      </c>
      <c r="E222" t="s">
        <v>50</v>
      </c>
      <c r="F222" s="10">
        <v>12.16</v>
      </c>
      <c r="G222" s="27">
        <v>0.73939999999999995</v>
      </c>
      <c r="H222">
        <f t="shared" si="3"/>
        <v>461</v>
      </c>
    </row>
    <row r="223" spans="1:8" x14ac:dyDescent="0.3">
      <c r="A223">
        <v>46</v>
      </c>
      <c r="B223">
        <v>2</v>
      </c>
      <c r="C223">
        <v>1046</v>
      </c>
      <c r="D223" t="s">
        <v>45</v>
      </c>
      <c r="E223" t="s">
        <v>42</v>
      </c>
      <c r="F223" s="10">
        <v>15.31</v>
      </c>
      <c r="G223" s="27">
        <v>0.72089999999999999</v>
      </c>
      <c r="H223">
        <f t="shared" si="3"/>
        <v>462</v>
      </c>
    </row>
    <row r="224" spans="1:8" x14ac:dyDescent="0.3">
      <c r="A224">
        <v>46</v>
      </c>
      <c r="B224">
        <v>3</v>
      </c>
      <c r="C224">
        <v>1020</v>
      </c>
      <c r="D224" t="s">
        <v>49</v>
      </c>
      <c r="E224" t="s">
        <v>50</v>
      </c>
      <c r="F224" s="10">
        <v>11.46</v>
      </c>
      <c r="G224" s="27">
        <v>0.64139999999999997</v>
      </c>
      <c r="H224">
        <f t="shared" si="3"/>
        <v>463</v>
      </c>
    </row>
    <row r="225" spans="1:8" x14ac:dyDescent="0.3">
      <c r="A225">
        <v>46</v>
      </c>
      <c r="B225">
        <v>4</v>
      </c>
      <c r="C225">
        <v>1033</v>
      </c>
      <c r="D225" t="s">
        <v>96</v>
      </c>
      <c r="E225" t="s">
        <v>70</v>
      </c>
      <c r="F225" s="10">
        <v>11.33</v>
      </c>
      <c r="G225" s="27">
        <v>0.60699999999999998</v>
      </c>
      <c r="H225">
        <f t="shared" si="3"/>
        <v>464</v>
      </c>
    </row>
    <row r="226" spans="1:8" x14ac:dyDescent="0.3">
      <c r="A226">
        <v>46</v>
      </c>
      <c r="B226">
        <v>5</v>
      </c>
      <c r="C226">
        <v>1040</v>
      </c>
      <c r="D226" t="s">
        <v>91</v>
      </c>
      <c r="E226" t="s">
        <v>70</v>
      </c>
      <c r="F226" s="10">
        <v>13.2</v>
      </c>
      <c r="G226" s="27">
        <v>0.59079999999999999</v>
      </c>
      <c r="H226">
        <f t="shared" si="3"/>
        <v>465</v>
      </c>
    </row>
    <row r="227" spans="1:8" x14ac:dyDescent="0.3">
      <c r="A227">
        <v>47</v>
      </c>
      <c r="B227">
        <v>1</v>
      </c>
      <c r="C227">
        <v>1007</v>
      </c>
      <c r="D227" t="s">
        <v>79</v>
      </c>
      <c r="E227" t="s">
        <v>44</v>
      </c>
      <c r="F227" s="10">
        <v>12.35</v>
      </c>
      <c r="G227" s="27">
        <v>0.7258</v>
      </c>
      <c r="H227">
        <f t="shared" si="3"/>
        <v>471</v>
      </c>
    </row>
    <row r="228" spans="1:8" x14ac:dyDescent="0.3">
      <c r="A228">
        <v>47</v>
      </c>
      <c r="B228">
        <v>2</v>
      </c>
      <c r="C228">
        <v>1018</v>
      </c>
      <c r="D228" t="s">
        <v>59</v>
      </c>
      <c r="E228" t="s">
        <v>50</v>
      </c>
      <c r="F228" s="10">
        <v>12.62</v>
      </c>
      <c r="G228" s="27">
        <v>0.70230000000000004</v>
      </c>
      <c r="H228">
        <f t="shared" si="3"/>
        <v>472</v>
      </c>
    </row>
    <row r="229" spans="1:8" x14ac:dyDescent="0.3">
      <c r="A229">
        <v>47</v>
      </c>
      <c r="B229">
        <v>3</v>
      </c>
      <c r="C229">
        <v>1045</v>
      </c>
      <c r="D229" t="s">
        <v>41</v>
      </c>
      <c r="E229" t="s">
        <v>42</v>
      </c>
      <c r="F229" s="10">
        <v>13.29</v>
      </c>
      <c r="G229" s="27">
        <v>0.70230000000000004</v>
      </c>
      <c r="H229">
        <f t="shared" si="3"/>
        <v>473</v>
      </c>
    </row>
    <row r="230" spans="1:8" x14ac:dyDescent="0.3">
      <c r="A230">
        <v>47</v>
      </c>
      <c r="B230">
        <v>4</v>
      </c>
      <c r="C230">
        <v>1038</v>
      </c>
      <c r="D230" t="s">
        <v>85</v>
      </c>
      <c r="E230" t="s">
        <v>70</v>
      </c>
      <c r="F230" s="10">
        <v>11.49</v>
      </c>
      <c r="G230" s="27">
        <v>0.65300000000000002</v>
      </c>
      <c r="H230">
        <f t="shared" si="3"/>
        <v>474</v>
      </c>
    </row>
    <row r="231" spans="1:8" x14ac:dyDescent="0.3">
      <c r="A231">
        <v>47</v>
      </c>
      <c r="B231">
        <v>5</v>
      </c>
      <c r="C231">
        <v>1052</v>
      </c>
      <c r="D231" t="s">
        <v>80</v>
      </c>
      <c r="E231" t="s">
        <v>47</v>
      </c>
      <c r="F231" s="10">
        <v>12.65</v>
      </c>
      <c r="G231" s="27">
        <v>0.65300000000000002</v>
      </c>
      <c r="H231">
        <f t="shared" si="3"/>
        <v>475</v>
      </c>
    </row>
    <row r="232" spans="1:8" x14ac:dyDescent="0.3">
      <c r="A232">
        <v>48</v>
      </c>
      <c r="B232">
        <v>1</v>
      </c>
      <c r="C232">
        <v>1018</v>
      </c>
      <c r="D232" t="s">
        <v>59</v>
      </c>
      <c r="E232" t="s">
        <v>50</v>
      </c>
      <c r="F232" s="10">
        <v>12.62</v>
      </c>
      <c r="G232" s="27">
        <v>0.71040000000000003</v>
      </c>
      <c r="H232">
        <f t="shared" si="3"/>
        <v>481</v>
      </c>
    </row>
    <row r="233" spans="1:8" x14ac:dyDescent="0.3">
      <c r="A233">
        <v>48</v>
      </c>
      <c r="B233">
        <v>2</v>
      </c>
      <c r="C233">
        <v>1033</v>
      </c>
      <c r="D233" t="s">
        <v>96</v>
      </c>
      <c r="E233" t="s">
        <v>70</v>
      </c>
      <c r="F233" s="10">
        <v>11.33</v>
      </c>
      <c r="G233" s="27">
        <v>0.66969999999999996</v>
      </c>
      <c r="H233">
        <f t="shared" si="3"/>
        <v>482</v>
      </c>
    </row>
    <row r="234" spans="1:8" x14ac:dyDescent="0.3">
      <c r="A234">
        <v>48</v>
      </c>
      <c r="B234">
        <v>3</v>
      </c>
      <c r="C234">
        <v>1044</v>
      </c>
      <c r="D234" t="s">
        <v>53</v>
      </c>
      <c r="E234" t="s">
        <v>42</v>
      </c>
      <c r="F234" s="10">
        <v>16.55</v>
      </c>
      <c r="G234" s="27">
        <v>0.65920000000000001</v>
      </c>
      <c r="H234">
        <f t="shared" si="3"/>
        <v>483</v>
      </c>
    </row>
    <row r="235" spans="1:8" x14ac:dyDescent="0.3">
      <c r="A235">
        <v>48</v>
      </c>
      <c r="B235">
        <v>4</v>
      </c>
      <c r="C235">
        <v>1021</v>
      </c>
      <c r="D235" t="s">
        <v>64</v>
      </c>
      <c r="E235" t="s">
        <v>50</v>
      </c>
      <c r="F235" s="10">
        <v>13.06</v>
      </c>
      <c r="G235" s="27">
        <v>0.65769999999999995</v>
      </c>
      <c r="H235">
        <f t="shared" si="3"/>
        <v>484</v>
      </c>
    </row>
    <row r="236" spans="1:8" x14ac:dyDescent="0.3">
      <c r="A236">
        <v>48</v>
      </c>
      <c r="B236">
        <v>5</v>
      </c>
      <c r="C236">
        <v>1022</v>
      </c>
      <c r="D236" t="s">
        <v>52</v>
      </c>
      <c r="E236" t="s">
        <v>50</v>
      </c>
      <c r="F236" s="10">
        <v>10.7</v>
      </c>
      <c r="G236" s="27">
        <v>0.65769999999999995</v>
      </c>
      <c r="H236">
        <f t="shared" si="3"/>
        <v>485</v>
      </c>
    </row>
    <row r="237" spans="1:8" x14ac:dyDescent="0.3">
      <c r="A237">
        <v>49</v>
      </c>
      <c r="B237">
        <v>1</v>
      </c>
      <c r="C237">
        <v>1018</v>
      </c>
      <c r="D237" t="s">
        <v>59</v>
      </c>
      <c r="E237" t="s">
        <v>50</v>
      </c>
      <c r="F237" s="10">
        <v>12.62</v>
      </c>
      <c r="G237" s="27">
        <v>0.79400000000000004</v>
      </c>
      <c r="H237">
        <f t="shared" si="3"/>
        <v>491</v>
      </c>
    </row>
    <row r="238" spans="1:8" x14ac:dyDescent="0.3">
      <c r="A238">
        <v>49</v>
      </c>
      <c r="B238">
        <v>2</v>
      </c>
      <c r="C238">
        <v>1024</v>
      </c>
      <c r="D238" t="s">
        <v>72</v>
      </c>
      <c r="E238" t="s">
        <v>50</v>
      </c>
      <c r="F238" s="10">
        <v>11.83</v>
      </c>
      <c r="G238" s="27">
        <v>0.70109999999999995</v>
      </c>
      <c r="H238">
        <f t="shared" si="3"/>
        <v>492</v>
      </c>
    </row>
    <row r="239" spans="1:8" x14ac:dyDescent="0.3">
      <c r="A239">
        <v>49</v>
      </c>
      <c r="B239">
        <v>3</v>
      </c>
      <c r="C239">
        <v>1046</v>
      </c>
      <c r="D239" t="s">
        <v>45</v>
      </c>
      <c r="E239" t="s">
        <v>42</v>
      </c>
      <c r="F239" s="10">
        <v>15.31</v>
      </c>
      <c r="G239" s="27">
        <v>0.67410000000000003</v>
      </c>
      <c r="H239">
        <f t="shared" si="3"/>
        <v>493</v>
      </c>
    </row>
    <row r="240" spans="1:8" x14ac:dyDescent="0.3">
      <c r="A240">
        <v>49</v>
      </c>
      <c r="B240">
        <v>4</v>
      </c>
      <c r="C240">
        <v>1020</v>
      </c>
      <c r="D240" t="s">
        <v>49</v>
      </c>
      <c r="E240" t="s">
        <v>50</v>
      </c>
      <c r="F240" s="10">
        <v>11.46</v>
      </c>
      <c r="G240" s="27">
        <v>0.66510000000000002</v>
      </c>
      <c r="H240">
        <f t="shared" si="3"/>
        <v>494</v>
      </c>
    </row>
    <row r="241" spans="1:8" x14ac:dyDescent="0.3">
      <c r="A241">
        <v>49</v>
      </c>
      <c r="B241">
        <v>5</v>
      </c>
      <c r="C241">
        <v>1058</v>
      </c>
      <c r="D241" t="s">
        <v>75</v>
      </c>
      <c r="E241" t="s">
        <v>37</v>
      </c>
      <c r="F241" s="10">
        <v>7.98</v>
      </c>
      <c r="G241" s="27">
        <v>0.59619999999999995</v>
      </c>
      <c r="H241">
        <f t="shared" si="3"/>
        <v>495</v>
      </c>
    </row>
    <row r="242" spans="1:8" x14ac:dyDescent="0.3">
      <c r="A242">
        <v>50</v>
      </c>
      <c r="B242">
        <v>1</v>
      </c>
      <c r="C242">
        <v>1031</v>
      </c>
      <c r="D242" t="s">
        <v>86</v>
      </c>
      <c r="E242" t="s">
        <v>58</v>
      </c>
      <c r="F242" s="10">
        <v>16.649999999999999</v>
      </c>
      <c r="G242" s="27">
        <v>0.6431</v>
      </c>
      <c r="H242">
        <f t="shared" si="3"/>
        <v>501</v>
      </c>
    </row>
    <row r="243" spans="1:8" x14ac:dyDescent="0.3">
      <c r="A243">
        <v>50</v>
      </c>
      <c r="B243">
        <v>2</v>
      </c>
      <c r="C243">
        <v>1038</v>
      </c>
      <c r="D243" t="s">
        <v>85</v>
      </c>
      <c r="E243" t="s">
        <v>70</v>
      </c>
      <c r="F243" s="10">
        <v>11.49</v>
      </c>
      <c r="G243" s="27">
        <v>0.6431</v>
      </c>
      <c r="H243">
        <f t="shared" si="3"/>
        <v>502</v>
      </c>
    </row>
    <row r="244" spans="1:8" x14ac:dyDescent="0.3">
      <c r="A244">
        <v>50</v>
      </c>
      <c r="B244">
        <v>3</v>
      </c>
      <c r="C244">
        <v>1040</v>
      </c>
      <c r="D244" t="s">
        <v>91</v>
      </c>
      <c r="E244" t="s">
        <v>70</v>
      </c>
      <c r="F244" s="10">
        <v>13.2</v>
      </c>
      <c r="G244" s="27">
        <v>0.6431</v>
      </c>
      <c r="H244">
        <f t="shared" si="3"/>
        <v>503</v>
      </c>
    </row>
    <row r="245" spans="1:8" x14ac:dyDescent="0.3">
      <c r="A245">
        <v>50</v>
      </c>
      <c r="B245">
        <v>4</v>
      </c>
      <c r="C245">
        <v>1045</v>
      </c>
      <c r="D245" t="s">
        <v>41</v>
      </c>
      <c r="E245" t="s">
        <v>42</v>
      </c>
      <c r="F245" s="10">
        <v>13.29</v>
      </c>
      <c r="G245" s="27">
        <v>0.6351</v>
      </c>
      <c r="H245">
        <f t="shared" si="3"/>
        <v>504</v>
      </c>
    </row>
    <row r="246" spans="1:8" x14ac:dyDescent="0.3">
      <c r="A246">
        <v>50</v>
      </c>
      <c r="B246">
        <v>5</v>
      </c>
      <c r="C246">
        <v>1002</v>
      </c>
      <c r="D246" t="s">
        <v>82</v>
      </c>
      <c r="E246" t="s">
        <v>44</v>
      </c>
      <c r="F246" s="10">
        <v>17.7</v>
      </c>
      <c r="G246" s="27">
        <v>0.63149999999999995</v>
      </c>
      <c r="H246">
        <f t="shared" si="3"/>
        <v>505</v>
      </c>
    </row>
    <row r="247" spans="1:8" x14ac:dyDescent="0.3">
      <c r="A247">
        <v>51</v>
      </c>
      <c r="B247">
        <v>1</v>
      </c>
      <c r="C247">
        <v>1005</v>
      </c>
      <c r="D247" t="s">
        <v>43</v>
      </c>
      <c r="E247" t="s">
        <v>44</v>
      </c>
      <c r="F247" s="10">
        <v>12.94</v>
      </c>
      <c r="G247" s="27">
        <v>0.74939999999999996</v>
      </c>
      <c r="H247">
        <f t="shared" si="3"/>
        <v>511</v>
      </c>
    </row>
    <row r="248" spans="1:8" x14ac:dyDescent="0.3">
      <c r="A248">
        <v>51</v>
      </c>
      <c r="B248">
        <v>2</v>
      </c>
      <c r="C248">
        <v>1036</v>
      </c>
      <c r="D248" t="s">
        <v>95</v>
      </c>
      <c r="E248" t="s">
        <v>70</v>
      </c>
      <c r="F248" s="10">
        <v>15.04</v>
      </c>
      <c r="G248" s="27">
        <v>0.69240000000000002</v>
      </c>
      <c r="H248">
        <f t="shared" si="3"/>
        <v>512</v>
      </c>
    </row>
    <row r="249" spans="1:8" x14ac:dyDescent="0.3">
      <c r="A249">
        <v>51</v>
      </c>
      <c r="B249">
        <v>3</v>
      </c>
      <c r="C249">
        <v>1002</v>
      </c>
      <c r="D249" t="s">
        <v>82</v>
      </c>
      <c r="E249" t="s">
        <v>44</v>
      </c>
      <c r="F249" s="10">
        <v>17.7</v>
      </c>
      <c r="G249" s="27">
        <v>0.67710000000000004</v>
      </c>
      <c r="H249">
        <f t="shared" si="3"/>
        <v>513</v>
      </c>
    </row>
    <row r="250" spans="1:8" x14ac:dyDescent="0.3">
      <c r="A250">
        <v>51</v>
      </c>
      <c r="B250">
        <v>4</v>
      </c>
      <c r="C250">
        <v>1022</v>
      </c>
      <c r="D250" t="s">
        <v>52</v>
      </c>
      <c r="E250" t="s">
        <v>50</v>
      </c>
      <c r="F250" s="10">
        <v>10.7</v>
      </c>
      <c r="G250" s="27">
        <v>0.66400000000000003</v>
      </c>
      <c r="H250">
        <f t="shared" si="3"/>
        <v>514</v>
      </c>
    </row>
    <row r="251" spans="1:8" x14ac:dyDescent="0.3">
      <c r="A251">
        <v>51</v>
      </c>
      <c r="B251">
        <v>5</v>
      </c>
      <c r="C251">
        <v>1046</v>
      </c>
      <c r="D251" t="s">
        <v>45</v>
      </c>
      <c r="E251" t="s">
        <v>42</v>
      </c>
      <c r="F251" s="10">
        <v>15.31</v>
      </c>
      <c r="G251" s="27">
        <v>0.66400000000000003</v>
      </c>
      <c r="H251">
        <f t="shared" si="3"/>
        <v>515</v>
      </c>
    </row>
    <row r="252" spans="1:8" x14ac:dyDescent="0.3">
      <c r="A252">
        <v>52</v>
      </c>
      <c r="B252">
        <v>1</v>
      </c>
      <c r="C252">
        <v>1005</v>
      </c>
      <c r="D252" t="s">
        <v>43</v>
      </c>
      <c r="E252" t="s">
        <v>44</v>
      </c>
      <c r="F252" s="10">
        <v>12.94</v>
      </c>
      <c r="G252" s="27">
        <v>0.66039999999999999</v>
      </c>
      <c r="H252">
        <f t="shared" si="3"/>
        <v>521</v>
      </c>
    </row>
    <row r="253" spans="1:8" x14ac:dyDescent="0.3">
      <c r="A253">
        <v>52</v>
      </c>
      <c r="B253">
        <v>2</v>
      </c>
      <c r="C253">
        <v>1016</v>
      </c>
      <c r="D253" t="s">
        <v>97</v>
      </c>
      <c r="E253" t="s">
        <v>61</v>
      </c>
      <c r="F253" s="10">
        <v>15.1</v>
      </c>
      <c r="G253" s="27">
        <v>0.63139999999999996</v>
      </c>
      <c r="H253">
        <f t="shared" si="3"/>
        <v>522</v>
      </c>
    </row>
    <row r="254" spans="1:8" x14ac:dyDescent="0.3">
      <c r="A254">
        <v>52</v>
      </c>
      <c r="B254">
        <v>3</v>
      </c>
      <c r="C254">
        <v>1034</v>
      </c>
      <c r="D254" t="s">
        <v>100</v>
      </c>
      <c r="E254" t="s">
        <v>70</v>
      </c>
      <c r="F254" s="10">
        <v>15.74</v>
      </c>
      <c r="G254" s="27">
        <v>0.63139999999999996</v>
      </c>
      <c r="H254">
        <f t="shared" si="3"/>
        <v>523</v>
      </c>
    </row>
    <row r="255" spans="1:8" x14ac:dyDescent="0.3">
      <c r="A255">
        <v>52</v>
      </c>
      <c r="B255">
        <v>4</v>
      </c>
      <c r="C255">
        <v>1035</v>
      </c>
      <c r="D255" t="s">
        <v>105</v>
      </c>
      <c r="E255" t="s">
        <v>70</v>
      </c>
      <c r="F255" s="10">
        <v>15.83</v>
      </c>
      <c r="G255" s="27">
        <v>0.63139999999999996</v>
      </c>
      <c r="H255">
        <f t="shared" si="3"/>
        <v>524</v>
      </c>
    </row>
    <row r="256" spans="1:8" x14ac:dyDescent="0.3">
      <c r="A256">
        <v>52</v>
      </c>
      <c r="B256">
        <v>5</v>
      </c>
      <c r="C256">
        <v>1037</v>
      </c>
      <c r="D256" t="s">
        <v>69</v>
      </c>
      <c r="E256" t="s">
        <v>70</v>
      </c>
      <c r="F256" s="10">
        <v>12.52</v>
      </c>
      <c r="G256" s="27">
        <v>0.63139999999999996</v>
      </c>
      <c r="H256">
        <f t="shared" si="3"/>
        <v>525</v>
      </c>
    </row>
    <row r="257" spans="1:8" x14ac:dyDescent="0.3">
      <c r="A257">
        <v>53</v>
      </c>
      <c r="B257">
        <v>1</v>
      </c>
      <c r="C257">
        <v>1018</v>
      </c>
      <c r="D257" t="s">
        <v>59</v>
      </c>
      <c r="E257" t="s">
        <v>50</v>
      </c>
      <c r="F257" s="10">
        <v>12.62</v>
      </c>
      <c r="G257" s="27">
        <v>0.83199999999999996</v>
      </c>
      <c r="H257">
        <f t="shared" si="3"/>
        <v>531</v>
      </c>
    </row>
    <row r="258" spans="1:8" x14ac:dyDescent="0.3">
      <c r="A258">
        <v>53</v>
      </c>
      <c r="B258">
        <v>2</v>
      </c>
      <c r="C258">
        <v>1024</v>
      </c>
      <c r="D258" t="s">
        <v>72</v>
      </c>
      <c r="E258" t="s">
        <v>50</v>
      </c>
      <c r="F258" s="10">
        <v>11.83</v>
      </c>
      <c r="G258" s="27">
        <v>0.75</v>
      </c>
      <c r="H258">
        <f t="shared" ref="H258:H321" si="4">A258*10+B258</f>
        <v>532</v>
      </c>
    </row>
    <row r="259" spans="1:8" x14ac:dyDescent="0.3">
      <c r="A259">
        <v>53</v>
      </c>
      <c r="B259">
        <v>3</v>
      </c>
      <c r="C259">
        <v>1022</v>
      </c>
      <c r="D259" t="s">
        <v>52</v>
      </c>
      <c r="E259" t="s">
        <v>50</v>
      </c>
      <c r="F259" s="10">
        <v>10.7</v>
      </c>
      <c r="G259" s="27">
        <v>0.71630000000000005</v>
      </c>
      <c r="H259">
        <f t="shared" si="4"/>
        <v>533</v>
      </c>
    </row>
    <row r="260" spans="1:8" x14ac:dyDescent="0.3">
      <c r="A260">
        <v>53</v>
      </c>
      <c r="B260">
        <v>4</v>
      </c>
      <c r="C260">
        <v>1019</v>
      </c>
      <c r="D260" t="s">
        <v>78</v>
      </c>
      <c r="E260" t="s">
        <v>50</v>
      </c>
      <c r="F260" s="10">
        <v>12.16</v>
      </c>
      <c r="G260" s="27">
        <v>0.70369999999999999</v>
      </c>
      <c r="H260">
        <f t="shared" si="4"/>
        <v>534</v>
      </c>
    </row>
    <row r="261" spans="1:8" x14ac:dyDescent="0.3">
      <c r="A261">
        <v>53</v>
      </c>
      <c r="B261">
        <v>5</v>
      </c>
      <c r="C261">
        <v>1041</v>
      </c>
      <c r="D261" t="s">
        <v>73</v>
      </c>
      <c r="E261" t="s">
        <v>42</v>
      </c>
      <c r="F261" s="10">
        <v>12.61</v>
      </c>
      <c r="G261" s="27">
        <v>0.624</v>
      </c>
      <c r="H261">
        <f t="shared" si="4"/>
        <v>535</v>
      </c>
    </row>
    <row r="262" spans="1:8" x14ac:dyDescent="0.3">
      <c r="A262">
        <v>54</v>
      </c>
      <c r="B262">
        <v>1</v>
      </c>
      <c r="C262">
        <v>1002</v>
      </c>
      <c r="D262" t="s">
        <v>82</v>
      </c>
      <c r="E262" t="s">
        <v>44</v>
      </c>
      <c r="F262" s="10">
        <v>17.7</v>
      </c>
      <c r="G262" s="27">
        <v>0.72940000000000005</v>
      </c>
      <c r="H262">
        <f t="shared" si="4"/>
        <v>541</v>
      </c>
    </row>
    <row r="263" spans="1:8" x14ac:dyDescent="0.3">
      <c r="A263">
        <v>54</v>
      </c>
      <c r="B263">
        <v>2</v>
      </c>
      <c r="C263">
        <v>1007</v>
      </c>
      <c r="D263" t="s">
        <v>79</v>
      </c>
      <c r="E263" t="s">
        <v>44</v>
      </c>
      <c r="F263" s="10">
        <v>12.35</v>
      </c>
      <c r="G263" s="27">
        <v>0.71479999999999999</v>
      </c>
      <c r="H263">
        <f t="shared" si="4"/>
        <v>542</v>
      </c>
    </row>
    <row r="264" spans="1:8" x14ac:dyDescent="0.3">
      <c r="A264">
        <v>54</v>
      </c>
      <c r="B264">
        <v>3</v>
      </c>
      <c r="C264">
        <v>1016</v>
      </c>
      <c r="D264" t="s">
        <v>97</v>
      </c>
      <c r="E264" t="s">
        <v>61</v>
      </c>
      <c r="F264" s="10">
        <v>15.1</v>
      </c>
      <c r="G264" s="27">
        <v>0.6895</v>
      </c>
      <c r="H264">
        <f t="shared" si="4"/>
        <v>543</v>
      </c>
    </row>
    <row r="265" spans="1:8" x14ac:dyDescent="0.3">
      <c r="A265">
        <v>54</v>
      </c>
      <c r="B265">
        <v>4</v>
      </c>
      <c r="C265">
        <v>1034</v>
      </c>
      <c r="D265" t="s">
        <v>100</v>
      </c>
      <c r="E265" t="s">
        <v>70</v>
      </c>
      <c r="F265" s="10">
        <v>15.74</v>
      </c>
      <c r="G265" s="27">
        <v>0.6895</v>
      </c>
      <c r="H265">
        <f t="shared" si="4"/>
        <v>544</v>
      </c>
    </row>
    <row r="266" spans="1:8" x14ac:dyDescent="0.3">
      <c r="A266">
        <v>54</v>
      </c>
      <c r="B266">
        <v>5</v>
      </c>
      <c r="C266">
        <v>1035</v>
      </c>
      <c r="D266" t="s">
        <v>105</v>
      </c>
      <c r="E266" t="s">
        <v>70</v>
      </c>
      <c r="F266" s="10">
        <v>15.83</v>
      </c>
      <c r="G266" s="27">
        <v>0.6895</v>
      </c>
      <c r="H266">
        <f t="shared" si="4"/>
        <v>545</v>
      </c>
    </row>
    <row r="267" spans="1:8" x14ac:dyDescent="0.3">
      <c r="A267">
        <v>55</v>
      </c>
      <c r="B267">
        <v>1</v>
      </c>
      <c r="C267">
        <v>1007</v>
      </c>
      <c r="D267" t="s">
        <v>79</v>
      </c>
      <c r="E267" t="s">
        <v>44</v>
      </c>
      <c r="F267" s="10">
        <v>12.35</v>
      </c>
      <c r="G267" s="27">
        <v>0.73450000000000004</v>
      </c>
      <c r="H267">
        <f t="shared" si="4"/>
        <v>551</v>
      </c>
    </row>
    <row r="268" spans="1:8" x14ac:dyDescent="0.3">
      <c r="A268">
        <v>55</v>
      </c>
      <c r="B268">
        <v>2</v>
      </c>
      <c r="C268">
        <v>1002</v>
      </c>
      <c r="D268" t="s">
        <v>82</v>
      </c>
      <c r="E268" t="s">
        <v>44</v>
      </c>
      <c r="F268" s="10">
        <v>17.7</v>
      </c>
      <c r="G268" s="27">
        <v>0.71850000000000003</v>
      </c>
      <c r="H268">
        <f t="shared" si="4"/>
        <v>552</v>
      </c>
    </row>
    <row r="269" spans="1:8" x14ac:dyDescent="0.3">
      <c r="A269">
        <v>55</v>
      </c>
      <c r="B269">
        <v>3</v>
      </c>
      <c r="C269">
        <v>1026</v>
      </c>
      <c r="D269" t="s">
        <v>76</v>
      </c>
      <c r="E269" t="s">
        <v>58</v>
      </c>
      <c r="F269" s="10">
        <v>17.71</v>
      </c>
      <c r="G269" s="27">
        <v>0.6845</v>
      </c>
      <c r="H269">
        <f t="shared" si="4"/>
        <v>553</v>
      </c>
    </row>
    <row r="270" spans="1:8" x14ac:dyDescent="0.3">
      <c r="A270">
        <v>55</v>
      </c>
      <c r="B270">
        <v>4</v>
      </c>
      <c r="C270">
        <v>1004</v>
      </c>
      <c r="D270" t="s">
        <v>67</v>
      </c>
      <c r="E270" t="s">
        <v>44</v>
      </c>
      <c r="F270" s="10">
        <v>15.59</v>
      </c>
      <c r="G270" s="27">
        <v>0.64190000000000003</v>
      </c>
      <c r="H270">
        <f t="shared" si="4"/>
        <v>554</v>
      </c>
    </row>
    <row r="271" spans="1:8" x14ac:dyDescent="0.3">
      <c r="A271">
        <v>55</v>
      </c>
      <c r="B271">
        <v>5</v>
      </c>
      <c r="C271">
        <v>1050</v>
      </c>
      <c r="D271" t="s">
        <v>48</v>
      </c>
      <c r="E271" t="s">
        <v>47</v>
      </c>
      <c r="F271" s="10">
        <v>9.11</v>
      </c>
      <c r="G271" s="27">
        <v>0.62590000000000001</v>
      </c>
      <c r="H271">
        <f t="shared" si="4"/>
        <v>555</v>
      </c>
    </row>
    <row r="272" spans="1:8" x14ac:dyDescent="0.3">
      <c r="A272">
        <v>56</v>
      </c>
      <c r="B272">
        <v>1</v>
      </c>
      <c r="C272">
        <v>1045</v>
      </c>
      <c r="D272" t="s">
        <v>41</v>
      </c>
      <c r="E272" t="s">
        <v>42</v>
      </c>
      <c r="F272" s="10">
        <v>13.29</v>
      </c>
      <c r="G272" s="27">
        <v>0.68069999999999997</v>
      </c>
      <c r="H272">
        <f t="shared" si="4"/>
        <v>561</v>
      </c>
    </row>
    <row r="273" spans="1:8" x14ac:dyDescent="0.3">
      <c r="A273">
        <v>56</v>
      </c>
      <c r="B273">
        <v>2</v>
      </c>
      <c r="C273">
        <v>1033</v>
      </c>
      <c r="D273" t="s">
        <v>96</v>
      </c>
      <c r="E273" t="s">
        <v>70</v>
      </c>
      <c r="F273" s="10">
        <v>11.33</v>
      </c>
      <c r="G273" s="27">
        <v>0.66759999999999997</v>
      </c>
      <c r="H273">
        <f t="shared" si="4"/>
        <v>562</v>
      </c>
    </row>
    <row r="274" spans="1:8" x14ac:dyDescent="0.3">
      <c r="A274">
        <v>56</v>
      </c>
      <c r="B274">
        <v>3</v>
      </c>
      <c r="C274">
        <v>1044</v>
      </c>
      <c r="D274" t="s">
        <v>53</v>
      </c>
      <c r="E274" t="s">
        <v>42</v>
      </c>
      <c r="F274" s="10">
        <v>16.55</v>
      </c>
      <c r="G274" s="27">
        <v>0.64700000000000002</v>
      </c>
      <c r="H274">
        <f t="shared" si="4"/>
        <v>563</v>
      </c>
    </row>
    <row r="275" spans="1:8" x14ac:dyDescent="0.3">
      <c r="A275">
        <v>56</v>
      </c>
      <c r="B275">
        <v>4</v>
      </c>
      <c r="C275">
        <v>1007</v>
      </c>
      <c r="D275" t="s">
        <v>79</v>
      </c>
      <c r="E275" t="s">
        <v>44</v>
      </c>
      <c r="F275" s="10">
        <v>12.35</v>
      </c>
      <c r="G275" s="27">
        <v>0.6351</v>
      </c>
      <c r="H275">
        <f t="shared" si="4"/>
        <v>564</v>
      </c>
    </row>
    <row r="276" spans="1:8" x14ac:dyDescent="0.3">
      <c r="A276">
        <v>56</v>
      </c>
      <c r="B276">
        <v>5</v>
      </c>
      <c r="C276">
        <v>1016</v>
      </c>
      <c r="D276" t="s">
        <v>97</v>
      </c>
      <c r="E276" t="s">
        <v>61</v>
      </c>
      <c r="F276" s="10">
        <v>15.1</v>
      </c>
      <c r="G276" s="27">
        <v>0.61990000000000001</v>
      </c>
      <c r="H276">
        <f t="shared" si="4"/>
        <v>565</v>
      </c>
    </row>
    <row r="277" spans="1:8" x14ac:dyDescent="0.3">
      <c r="A277">
        <v>57</v>
      </c>
      <c r="B277">
        <v>1</v>
      </c>
      <c r="C277">
        <v>1007</v>
      </c>
      <c r="D277" t="s">
        <v>79</v>
      </c>
      <c r="E277" t="s">
        <v>44</v>
      </c>
      <c r="F277" s="10">
        <v>12.35</v>
      </c>
      <c r="G277" s="27">
        <v>0.74960000000000004</v>
      </c>
      <c r="H277">
        <f t="shared" si="4"/>
        <v>571</v>
      </c>
    </row>
    <row r="278" spans="1:8" x14ac:dyDescent="0.3">
      <c r="A278">
        <v>57</v>
      </c>
      <c r="B278">
        <v>2</v>
      </c>
      <c r="C278">
        <v>1030</v>
      </c>
      <c r="D278" t="s">
        <v>90</v>
      </c>
      <c r="E278" t="s">
        <v>58</v>
      </c>
      <c r="F278" s="10">
        <v>13.28</v>
      </c>
      <c r="G278" s="27">
        <v>0.71919999999999995</v>
      </c>
      <c r="H278">
        <f t="shared" si="4"/>
        <v>572</v>
      </c>
    </row>
    <row r="279" spans="1:8" x14ac:dyDescent="0.3">
      <c r="A279">
        <v>57</v>
      </c>
      <c r="B279">
        <v>3</v>
      </c>
      <c r="C279">
        <v>1062</v>
      </c>
      <c r="D279" t="s">
        <v>65</v>
      </c>
      <c r="E279" t="s">
        <v>37</v>
      </c>
      <c r="F279" s="10">
        <v>8.36</v>
      </c>
      <c r="G279" s="27">
        <v>0.7026</v>
      </c>
      <c r="H279">
        <f t="shared" si="4"/>
        <v>573</v>
      </c>
    </row>
    <row r="280" spans="1:8" x14ac:dyDescent="0.3">
      <c r="A280">
        <v>57</v>
      </c>
      <c r="B280">
        <v>4</v>
      </c>
      <c r="C280">
        <v>1001</v>
      </c>
      <c r="D280" t="s">
        <v>81</v>
      </c>
      <c r="E280" t="s">
        <v>44</v>
      </c>
      <c r="F280" s="10">
        <v>14.25</v>
      </c>
      <c r="G280" s="27">
        <v>0.69450000000000001</v>
      </c>
      <c r="H280">
        <f t="shared" si="4"/>
        <v>574</v>
      </c>
    </row>
    <row r="281" spans="1:8" x14ac:dyDescent="0.3">
      <c r="A281">
        <v>57</v>
      </c>
      <c r="B281">
        <v>5</v>
      </c>
      <c r="C281">
        <v>1008</v>
      </c>
      <c r="D281" t="s">
        <v>88</v>
      </c>
      <c r="E281" t="s">
        <v>44</v>
      </c>
      <c r="F281" s="10">
        <v>17.2</v>
      </c>
      <c r="G281" s="27">
        <v>0.69450000000000001</v>
      </c>
      <c r="H281">
        <f t="shared" si="4"/>
        <v>575</v>
      </c>
    </row>
    <row r="282" spans="1:8" x14ac:dyDescent="0.3">
      <c r="A282">
        <v>58</v>
      </c>
      <c r="B282">
        <v>1</v>
      </c>
      <c r="C282">
        <v>1018</v>
      </c>
      <c r="D282" t="s">
        <v>59</v>
      </c>
      <c r="E282" t="s">
        <v>50</v>
      </c>
      <c r="F282" s="10">
        <v>12.62</v>
      </c>
      <c r="G282" s="27">
        <v>0.75080000000000002</v>
      </c>
      <c r="H282">
        <f t="shared" si="4"/>
        <v>581</v>
      </c>
    </row>
    <row r="283" spans="1:8" x14ac:dyDescent="0.3">
      <c r="A283">
        <v>58</v>
      </c>
      <c r="B283">
        <v>2</v>
      </c>
      <c r="C283">
        <v>1044</v>
      </c>
      <c r="D283" t="s">
        <v>53</v>
      </c>
      <c r="E283" t="s">
        <v>42</v>
      </c>
      <c r="F283" s="10">
        <v>16.55</v>
      </c>
      <c r="G283" s="27">
        <v>0.68779999999999997</v>
      </c>
      <c r="H283">
        <f t="shared" si="4"/>
        <v>582</v>
      </c>
    </row>
    <row r="284" spans="1:8" x14ac:dyDescent="0.3">
      <c r="A284">
        <v>58</v>
      </c>
      <c r="B284">
        <v>3</v>
      </c>
      <c r="C284">
        <v>1022</v>
      </c>
      <c r="D284" t="s">
        <v>52</v>
      </c>
      <c r="E284" t="s">
        <v>50</v>
      </c>
      <c r="F284" s="10">
        <v>10.7</v>
      </c>
      <c r="G284" s="27">
        <v>0.68510000000000004</v>
      </c>
      <c r="H284">
        <f t="shared" si="4"/>
        <v>583</v>
      </c>
    </row>
    <row r="285" spans="1:8" x14ac:dyDescent="0.3">
      <c r="A285">
        <v>58</v>
      </c>
      <c r="B285">
        <v>4</v>
      </c>
      <c r="C285">
        <v>1024</v>
      </c>
      <c r="D285" t="s">
        <v>72</v>
      </c>
      <c r="E285" t="s">
        <v>50</v>
      </c>
      <c r="F285" s="10">
        <v>11.83</v>
      </c>
      <c r="G285" s="27">
        <v>0.67600000000000005</v>
      </c>
      <c r="H285">
        <f t="shared" si="4"/>
        <v>584</v>
      </c>
    </row>
    <row r="286" spans="1:8" x14ac:dyDescent="0.3">
      <c r="A286">
        <v>58</v>
      </c>
      <c r="B286">
        <v>5</v>
      </c>
      <c r="C286">
        <v>1005</v>
      </c>
      <c r="D286" t="s">
        <v>43</v>
      </c>
      <c r="E286" t="s">
        <v>44</v>
      </c>
      <c r="F286" s="10">
        <v>12.94</v>
      </c>
      <c r="G286" s="27">
        <v>0.64870000000000005</v>
      </c>
      <c r="H286">
        <f t="shared" si="4"/>
        <v>585</v>
      </c>
    </row>
    <row r="287" spans="1:8" x14ac:dyDescent="0.3">
      <c r="A287">
        <v>59</v>
      </c>
      <c r="B287">
        <v>1</v>
      </c>
      <c r="C287">
        <v>1044</v>
      </c>
      <c r="D287" t="s">
        <v>53</v>
      </c>
      <c r="E287" t="s">
        <v>42</v>
      </c>
      <c r="F287" s="10">
        <v>16.55</v>
      </c>
      <c r="G287" s="27">
        <v>0.68940000000000001</v>
      </c>
      <c r="H287">
        <f t="shared" si="4"/>
        <v>591</v>
      </c>
    </row>
    <row r="288" spans="1:8" x14ac:dyDescent="0.3">
      <c r="A288">
        <v>59</v>
      </c>
      <c r="B288">
        <v>2</v>
      </c>
      <c r="C288">
        <v>1024</v>
      </c>
      <c r="D288" t="s">
        <v>72</v>
      </c>
      <c r="E288" t="s">
        <v>50</v>
      </c>
      <c r="F288" s="10">
        <v>11.83</v>
      </c>
      <c r="G288" s="27">
        <v>0.6804</v>
      </c>
      <c r="H288">
        <f t="shared" si="4"/>
        <v>592</v>
      </c>
    </row>
    <row r="289" spans="1:8" x14ac:dyDescent="0.3">
      <c r="A289">
        <v>59</v>
      </c>
      <c r="B289">
        <v>3</v>
      </c>
      <c r="C289">
        <v>1048</v>
      </c>
      <c r="D289" t="s">
        <v>54</v>
      </c>
      <c r="E289" t="s">
        <v>42</v>
      </c>
      <c r="F289" s="10">
        <v>14.6</v>
      </c>
      <c r="G289" s="27">
        <v>0.63200000000000001</v>
      </c>
      <c r="H289">
        <f t="shared" si="4"/>
        <v>593</v>
      </c>
    </row>
    <row r="290" spans="1:8" x14ac:dyDescent="0.3">
      <c r="A290">
        <v>59</v>
      </c>
      <c r="B290">
        <v>4</v>
      </c>
      <c r="C290">
        <v>1007</v>
      </c>
      <c r="D290" t="s">
        <v>79</v>
      </c>
      <c r="E290" t="s">
        <v>44</v>
      </c>
      <c r="F290" s="10">
        <v>12.35</v>
      </c>
      <c r="G290" s="27">
        <v>0.62390000000000001</v>
      </c>
      <c r="H290">
        <f t="shared" si="4"/>
        <v>594</v>
      </c>
    </row>
    <row r="291" spans="1:8" x14ac:dyDescent="0.3">
      <c r="A291">
        <v>59</v>
      </c>
      <c r="B291">
        <v>5</v>
      </c>
      <c r="C291">
        <v>1022</v>
      </c>
      <c r="D291" t="s">
        <v>52</v>
      </c>
      <c r="E291" t="s">
        <v>50</v>
      </c>
      <c r="F291" s="10">
        <v>10.7</v>
      </c>
      <c r="G291" s="27">
        <v>0.61850000000000005</v>
      </c>
      <c r="H291">
        <f t="shared" si="4"/>
        <v>595</v>
      </c>
    </row>
    <row r="292" spans="1:8" x14ac:dyDescent="0.3">
      <c r="A292">
        <v>60</v>
      </c>
      <c r="B292">
        <v>1</v>
      </c>
      <c r="C292">
        <v>1018</v>
      </c>
      <c r="D292" t="s">
        <v>59</v>
      </c>
      <c r="E292" t="s">
        <v>50</v>
      </c>
      <c r="F292" s="10">
        <v>12.62</v>
      </c>
      <c r="G292" s="27">
        <v>0.7611</v>
      </c>
      <c r="H292">
        <f t="shared" si="4"/>
        <v>601</v>
      </c>
    </row>
    <row r="293" spans="1:8" x14ac:dyDescent="0.3">
      <c r="A293">
        <v>60</v>
      </c>
      <c r="B293">
        <v>2</v>
      </c>
      <c r="C293">
        <v>1045</v>
      </c>
      <c r="D293" t="s">
        <v>41</v>
      </c>
      <c r="E293" t="s">
        <v>42</v>
      </c>
      <c r="F293" s="10">
        <v>13.29</v>
      </c>
      <c r="G293" s="27">
        <v>0.7611</v>
      </c>
      <c r="H293">
        <f t="shared" si="4"/>
        <v>602</v>
      </c>
    </row>
    <row r="294" spans="1:8" x14ac:dyDescent="0.3">
      <c r="A294">
        <v>60</v>
      </c>
      <c r="B294">
        <v>3</v>
      </c>
      <c r="C294">
        <v>1024</v>
      </c>
      <c r="D294" t="s">
        <v>72</v>
      </c>
      <c r="E294" t="s">
        <v>50</v>
      </c>
      <c r="F294" s="10">
        <v>11.83</v>
      </c>
      <c r="G294" s="27">
        <v>0.7087</v>
      </c>
      <c r="H294">
        <f t="shared" si="4"/>
        <v>603</v>
      </c>
    </row>
    <row r="295" spans="1:8" x14ac:dyDescent="0.3">
      <c r="A295">
        <v>60</v>
      </c>
      <c r="B295">
        <v>4</v>
      </c>
      <c r="C295">
        <v>1007</v>
      </c>
      <c r="D295" t="s">
        <v>79</v>
      </c>
      <c r="E295" t="s">
        <v>44</v>
      </c>
      <c r="F295" s="10">
        <v>12.35</v>
      </c>
      <c r="G295" s="27">
        <v>0.70520000000000005</v>
      </c>
      <c r="H295">
        <f t="shared" si="4"/>
        <v>604</v>
      </c>
    </row>
    <row r="296" spans="1:8" x14ac:dyDescent="0.3">
      <c r="A296">
        <v>60</v>
      </c>
      <c r="B296">
        <v>5</v>
      </c>
      <c r="C296">
        <v>1019</v>
      </c>
      <c r="D296" t="s">
        <v>78</v>
      </c>
      <c r="E296" t="s">
        <v>50</v>
      </c>
      <c r="F296" s="10">
        <v>12.16</v>
      </c>
      <c r="G296" s="27">
        <v>0.66259999999999997</v>
      </c>
      <c r="H296">
        <f t="shared" si="4"/>
        <v>605</v>
      </c>
    </row>
    <row r="297" spans="1:8" x14ac:dyDescent="0.3">
      <c r="A297">
        <v>61</v>
      </c>
      <c r="B297">
        <v>1</v>
      </c>
      <c r="C297">
        <v>1018</v>
      </c>
      <c r="D297" t="s">
        <v>59</v>
      </c>
      <c r="E297" t="s">
        <v>50</v>
      </c>
      <c r="F297" s="10">
        <v>12.62</v>
      </c>
      <c r="G297" s="27">
        <v>0.74709999999999999</v>
      </c>
      <c r="H297">
        <f t="shared" si="4"/>
        <v>611</v>
      </c>
    </row>
    <row r="298" spans="1:8" x14ac:dyDescent="0.3">
      <c r="A298">
        <v>61</v>
      </c>
      <c r="B298">
        <v>2</v>
      </c>
      <c r="C298">
        <v>1044</v>
      </c>
      <c r="D298" t="s">
        <v>53</v>
      </c>
      <c r="E298" t="s">
        <v>42</v>
      </c>
      <c r="F298" s="10">
        <v>16.55</v>
      </c>
      <c r="G298" s="27">
        <v>0.74709999999999999</v>
      </c>
      <c r="H298">
        <f t="shared" si="4"/>
        <v>612</v>
      </c>
    </row>
    <row r="299" spans="1:8" x14ac:dyDescent="0.3">
      <c r="A299">
        <v>61</v>
      </c>
      <c r="B299">
        <v>3</v>
      </c>
      <c r="C299">
        <v>1014</v>
      </c>
      <c r="D299" t="s">
        <v>60</v>
      </c>
      <c r="E299" t="s">
        <v>61</v>
      </c>
      <c r="F299" s="10">
        <v>15.27</v>
      </c>
      <c r="G299" s="27">
        <v>0.64100000000000001</v>
      </c>
      <c r="H299">
        <f t="shared" si="4"/>
        <v>613</v>
      </c>
    </row>
    <row r="300" spans="1:8" x14ac:dyDescent="0.3">
      <c r="A300">
        <v>61</v>
      </c>
      <c r="B300">
        <v>4</v>
      </c>
      <c r="C300">
        <v>1007</v>
      </c>
      <c r="D300" t="s">
        <v>79</v>
      </c>
      <c r="E300" t="s">
        <v>44</v>
      </c>
      <c r="F300" s="10">
        <v>12.35</v>
      </c>
      <c r="G300" s="27">
        <v>0.62709999999999999</v>
      </c>
      <c r="H300">
        <f t="shared" si="4"/>
        <v>614</v>
      </c>
    </row>
    <row r="301" spans="1:8" x14ac:dyDescent="0.3">
      <c r="A301">
        <v>61</v>
      </c>
      <c r="B301">
        <v>5</v>
      </c>
      <c r="C301">
        <v>1020</v>
      </c>
      <c r="D301" t="s">
        <v>49</v>
      </c>
      <c r="E301" t="s">
        <v>50</v>
      </c>
      <c r="F301" s="10">
        <v>11.46</v>
      </c>
      <c r="G301" s="27">
        <v>0.61670000000000003</v>
      </c>
      <c r="H301">
        <f t="shared" si="4"/>
        <v>615</v>
      </c>
    </row>
    <row r="302" spans="1:8" x14ac:dyDescent="0.3">
      <c r="A302">
        <v>62</v>
      </c>
      <c r="B302">
        <v>1</v>
      </c>
      <c r="C302">
        <v>1020</v>
      </c>
      <c r="D302" t="s">
        <v>49</v>
      </c>
      <c r="E302" t="s">
        <v>50</v>
      </c>
      <c r="F302" s="10">
        <v>11.46</v>
      </c>
      <c r="G302" s="27">
        <v>0.73040000000000005</v>
      </c>
      <c r="H302">
        <f t="shared" si="4"/>
        <v>621</v>
      </c>
    </row>
    <row r="303" spans="1:8" x14ac:dyDescent="0.3">
      <c r="A303">
        <v>62</v>
      </c>
      <c r="B303">
        <v>2</v>
      </c>
      <c r="C303">
        <v>1022</v>
      </c>
      <c r="D303" t="s">
        <v>52</v>
      </c>
      <c r="E303" t="s">
        <v>50</v>
      </c>
      <c r="F303" s="10">
        <v>10.7</v>
      </c>
      <c r="G303" s="27">
        <v>0.70309999999999995</v>
      </c>
      <c r="H303">
        <f t="shared" si="4"/>
        <v>622</v>
      </c>
    </row>
    <row r="304" spans="1:8" x14ac:dyDescent="0.3">
      <c r="A304">
        <v>62</v>
      </c>
      <c r="B304">
        <v>3</v>
      </c>
      <c r="C304">
        <v>1046</v>
      </c>
      <c r="D304" t="s">
        <v>45</v>
      </c>
      <c r="E304" t="s">
        <v>42</v>
      </c>
      <c r="F304" s="10">
        <v>15.31</v>
      </c>
      <c r="G304" s="27">
        <v>0.70309999999999995</v>
      </c>
      <c r="H304">
        <f t="shared" si="4"/>
        <v>623</v>
      </c>
    </row>
    <row r="305" spans="1:8" x14ac:dyDescent="0.3">
      <c r="A305">
        <v>62</v>
      </c>
      <c r="B305">
        <v>4</v>
      </c>
      <c r="C305">
        <v>1014</v>
      </c>
      <c r="D305" t="s">
        <v>60</v>
      </c>
      <c r="E305" t="s">
        <v>61</v>
      </c>
      <c r="F305" s="10">
        <v>15.27</v>
      </c>
      <c r="G305" s="27">
        <v>0.67569999999999997</v>
      </c>
      <c r="H305">
        <f t="shared" si="4"/>
        <v>624</v>
      </c>
    </row>
    <row r="306" spans="1:8" x14ac:dyDescent="0.3">
      <c r="A306">
        <v>62</v>
      </c>
      <c r="B306">
        <v>5</v>
      </c>
      <c r="C306">
        <v>1024</v>
      </c>
      <c r="D306" t="s">
        <v>72</v>
      </c>
      <c r="E306" t="s">
        <v>50</v>
      </c>
      <c r="F306" s="10">
        <v>11.83</v>
      </c>
      <c r="G306" s="27">
        <v>0.67569999999999997</v>
      </c>
      <c r="H306">
        <f t="shared" si="4"/>
        <v>625</v>
      </c>
    </row>
    <row r="307" spans="1:8" x14ac:dyDescent="0.3">
      <c r="A307">
        <v>63</v>
      </c>
      <c r="B307">
        <v>1</v>
      </c>
      <c r="C307">
        <v>1045</v>
      </c>
      <c r="D307" t="s">
        <v>41</v>
      </c>
      <c r="E307" t="s">
        <v>42</v>
      </c>
      <c r="F307" s="10">
        <v>13.29</v>
      </c>
      <c r="G307" s="27">
        <v>0.78059999999999996</v>
      </c>
      <c r="H307">
        <f t="shared" si="4"/>
        <v>631</v>
      </c>
    </row>
    <row r="308" spans="1:8" x14ac:dyDescent="0.3">
      <c r="A308">
        <v>63</v>
      </c>
      <c r="B308">
        <v>2</v>
      </c>
      <c r="C308">
        <v>1021</v>
      </c>
      <c r="D308" t="s">
        <v>64</v>
      </c>
      <c r="E308" t="s">
        <v>50</v>
      </c>
      <c r="F308" s="10">
        <v>13.06</v>
      </c>
      <c r="G308" s="27">
        <v>0.74460000000000004</v>
      </c>
      <c r="H308">
        <f t="shared" si="4"/>
        <v>632</v>
      </c>
    </row>
    <row r="309" spans="1:8" x14ac:dyDescent="0.3">
      <c r="A309">
        <v>63</v>
      </c>
      <c r="B309">
        <v>3</v>
      </c>
      <c r="C309">
        <v>1023</v>
      </c>
      <c r="D309" t="s">
        <v>87</v>
      </c>
      <c r="E309" t="s">
        <v>50</v>
      </c>
      <c r="F309" s="10">
        <v>11.46</v>
      </c>
      <c r="G309" s="27">
        <v>0.72829999999999995</v>
      </c>
      <c r="H309">
        <f t="shared" si="4"/>
        <v>633</v>
      </c>
    </row>
    <row r="310" spans="1:8" x14ac:dyDescent="0.3">
      <c r="A310">
        <v>63</v>
      </c>
      <c r="B310">
        <v>4</v>
      </c>
      <c r="C310">
        <v>1019</v>
      </c>
      <c r="D310" t="s">
        <v>78</v>
      </c>
      <c r="E310" t="s">
        <v>50</v>
      </c>
      <c r="F310" s="10">
        <v>12.16</v>
      </c>
      <c r="G310" s="27">
        <v>0.66949999999999998</v>
      </c>
      <c r="H310">
        <f t="shared" si="4"/>
        <v>634</v>
      </c>
    </row>
    <row r="311" spans="1:8" x14ac:dyDescent="0.3">
      <c r="A311">
        <v>63</v>
      </c>
      <c r="B311">
        <v>5</v>
      </c>
      <c r="C311">
        <v>1024</v>
      </c>
      <c r="D311" t="s">
        <v>72</v>
      </c>
      <c r="E311" t="s">
        <v>50</v>
      </c>
      <c r="F311" s="10">
        <v>11.83</v>
      </c>
      <c r="G311" s="27">
        <v>0.66300000000000003</v>
      </c>
      <c r="H311">
        <f t="shared" si="4"/>
        <v>635</v>
      </c>
    </row>
    <row r="312" spans="1:8" x14ac:dyDescent="0.3">
      <c r="A312">
        <v>64</v>
      </c>
      <c r="B312">
        <v>1</v>
      </c>
      <c r="C312">
        <v>1007</v>
      </c>
      <c r="D312" t="s">
        <v>79</v>
      </c>
      <c r="E312" t="s">
        <v>44</v>
      </c>
      <c r="F312" s="10">
        <v>12.35</v>
      </c>
      <c r="G312" s="27">
        <v>0.7077</v>
      </c>
      <c r="H312">
        <f t="shared" si="4"/>
        <v>641</v>
      </c>
    </row>
    <row r="313" spans="1:8" x14ac:dyDescent="0.3">
      <c r="A313">
        <v>64</v>
      </c>
      <c r="B313">
        <v>2</v>
      </c>
      <c r="C313">
        <v>1026</v>
      </c>
      <c r="D313" t="s">
        <v>76</v>
      </c>
      <c r="E313" t="s">
        <v>58</v>
      </c>
      <c r="F313" s="10">
        <v>17.71</v>
      </c>
      <c r="G313" s="27">
        <v>0.68510000000000004</v>
      </c>
      <c r="H313">
        <f t="shared" si="4"/>
        <v>642</v>
      </c>
    </row>
    <row r="314" spans="1:8" x14ac:dyDescent="0.3">
      <c r="A314">
        <v>64</v>
      </c>
      <c r="B314">
        <v>3</v>
      </c>
      <c r="C314">
        <v>1030</v>
      </c>
      <c r="D314" t="s">
        <v>90</v>
      </c>
      <c r="E314" t="s">
        <v>58</v>
      </c>
      <c r="F314" s="10">
        <v>13.28</v>
      </c>
      <c r="G314" s="27">
        <v>0.67120000000000002</v>
      </c>
      <c r="H314">
        <f t="shared" si="4"/>
        <v>643</v>
      </c>
    </row>
    <row r="315" spans="1:8" x14ac:dyDescent="0.3">
      <c r="A315">
        <v>64</v>
      </c>
      <c r="B315">
        <v>4</v>
      </c>
      <c r="C315">
        <v>1036</v>
      </c>
      <c r="D315" t="s">
        <v>95</v>
      </c>
      <c r="E315" t="s">
        <v>70</v>
      </c>
      <c r="F315" s="10">
        <v>15.04</v>
      </c>
      <c r="G315" s="27">
        <v>0.59899999999999998</v>
      </c>
      <c r="H315">
        <f t="shared" si="4"/>
        <v>644</v>
      </c>
    </row>
    <row r="316" spans="1:8" x14ac:dyDescent="0.3">
      <c r="A316">
        <v>64</v>
      </c>
      <c r="B316">
        <v>5</v>
      </c>
      <c r="C316">
        <v>1033</v>
      </c>
      <c r="D316" t="s">
        <v>96</v>
      </c>
      <c r="E316" t="s">
        <v>70</v>
      </c>
      <c r="F316" s="10">
        <v>11.33</v>
      </c>
      <c r="G316" s="27">
        <v>0.59589999999999999</v>
      </c>
      <c r="H316">
        <f t="shared" si="4"/>
        <v>645</v>
      </c>
    </row>
    <row r="317" spans="1:8" x14ac:dyDescent="0.3">
      <c r="A317">
        <v>65</v>
      </c>
      <c r="B317">
        <v>1</v>
      </c>
      <c r="C317">
        <v>1007</v>
      </c>
      <c r="D317" t="s">
        <v>79</v>
      </c>
      <c r="E317" t="s">
        <v>44</v>
      </c>
      <c r="F317" s="10">
        <v>12.35</v>
      </c>
      <c r="G317" s="27">
        <v>0.75939999999999996</v>
      </c>
      <c r="H317">
        <f t="shared" si="4"/>
        <v>651</v>
      </c>
    </row>
    <row r="318" spans="1:8" x14ac:dyDescent="0.3">
      <c r="A318">
        <v>65</v>
      </c>
      <c r="B318">
        <v>2</v>
      </c>
      <c r="C318">
        <v>1032</v>
      </c>
      <c r="D318" t="s">
        <v>57</v>
      </c>
      <c r="E318" t="s">
        <v>58</v>
      </c>
      <c r="F318" s="10">
        <v>14.02</v>
      </c>
      <c r="G318" s="27">
        <v>0.73429999999999995</v>
      </c>
      <c r="H318">
        <f t="shared" si="4"/>
        <v>652</v>
      </c>
    </row>
    <row r="319" spans="1:8" x14ac:dyDescent="0.3">
      <c r="A319">
        <v>65</v>
      </c>
      <c r="B319">
        <v>3</v>
      </c>
      <c r="C319">
        <v>1002</v>
      </c>
      <c r="D319" t="s">
        <v>82</v>
      </c>
      <c r="E319" t="s">
        <v>44</v>
      </c>
      <c r="F319" s="10">
        <v>17.7</v>
      </c>
      <c r="G319" s="27">
        <v>0.72440000000000004</v>
      </c>
      <c r="H319">
        <f t="shared" si="4"/>
        <v>653</v>
      </c>
    </row>
    <row r="320" spans="1:8" x14ac:dyDescent="0.3">
      <c r="A320">
        <v>65</v>
      </c>
      <c r="B320">
        <v>4</v>
      </c>
      <c r="C320">
        <v>1033</v>
      </c>
      <c r="D320" t="s">
        <v>96</v>
      </c>
      <c r="E320" t="s">
        <v>70</v>
      </c>
      <c r="F320" s="10">
        <v>11.33</v>
      </c>
      <c r="G320" s="27">
        <v>0.72199999999999998</v>
      </c>
      <c r="H320">
        <f t="shared" si="4"/>
        <v>654</v>
      </c>
    </row>
    <row r="321" spans="1:8" x14ac:dyDescent="0.3">
      <c r="A321">
        <v>65</v>
      </c>
      <c r="B321">
        <v>5</v>
      </c>
      <c r="C321">
        <v>1001</v>
      </c>
      <c r="D321" t="s">
        <v>81</v>
      </c>
      <c r="E321" t="s">
        <v>44</v>
      </c>
      <c r="F321" s="10">
        <v>14.25</v>
      </c>
      <c r="G321" s="27">
        <v>0.69750000000000001</v>
      </c>
      <c r="H321">
        <f t="shared" si="4"/>
        <v>655</v>
      </c>
    </row>
    <row r="322" spans="1:8" x14ac:dyDescent="0.3">
      <c r="A322">
        <v>66</v>
      </c>
      <c r="B322">
        <v>1</v>
      </c>
      <c r="C322">
        <v>1018</v>
      </c>
      <c r="D322" t="s">
        <v>59</v>
      </c>
      <c r="E322" t="s">
        <v>50</v>
      </c>
      <c r="F322" s="10">
        <v>12.62</v>
      </c>
      <c r="G322" s="27">
        <v>0.74390000000000001</v>
      </c>
      <c r="H322">
        <f t="shared" ref="H322:H385" si="5">A322*10+B322</f>
        <v>661</v>
      </c>
    </row>
    <row r="323" spans="1:8" x14ac:dyDescent="0.3">
      <c r="A323">
        <v>66</v>
      </c>
      <c r="B323">
        <v>2</v>
      </c>
      <c r="C323">
        <v>1045</v>
      </c>
      <c r="D323" t="s">
        <v>41</v>
      </c>
      <c r="E323" t="s">
        <v>42</v>
      </c>
      <c r="F323" s="10">
        <v>13.29</v>
      </c>
      <c r="G323" s="27">
        <v>0.74390000000000001</v>
      </c>
      <c r="H323">
        <f t="shared" si="5"/>
        <v>662</v>
      </c>
    </row>
    <row r="324" spans="1:8" x14ac:dyDescent="0.3">
      <c r="A324">
        <v>66</v>
      </c>
      <c r="B324">
        <v>3</v>
      </c>
      <c r="C324">
        <v>1014</v>
      </c>
      <c r="D324" t="s">
        <v>60</v>
      </c>
      <c r="E324" t="s">
        <v>61</v>
      </c>
      <c r="F324" s="10">
        <v>15.27</v>
      </c>
      <c r="G324" s="27">
        <v>0.66479999999999995</v>
      </c>
      <c r="H324">
        <f t="shared" si="5"/>
        <v>663</v>
      </c>
    </row>
    <row r="325" spans="1:8" x14ac:dyDescent="0.3">
      <c r="A325">
        <v>66</v>
      </c>
      <c r="B325">
        <v>4</v>
      </c>
      <c r="C325">
        <v>1044</v>
      </c>
      <c r="D325" t="s">
        <v>53</v>
      </c>
      <c r="E325" t="s">
        <v>42</v>
      </c>
      <c r="F325" s="10">
        <v>16.55</v>
      </c>
      <c r="G325" s="27">
        <v>0.66120000000000001</v>
      </c>
      <c r="H325">
        <f t="shared" si="5"/>
        <v>664</v>
      </c>
    </row>
    <row r="326" spans="1:8" x14ac:dyDescent="0.3">
      <c r="A326">
        <v>66</v>
      </c>
      <c r="B326">
        <v>5</v>
      </c>
      <c r="C326">
        <v>1050</v>
      </c>
      <c r="D326" t="s">
        <v>48</v>
      </c>
      <c r="E326" t="s">
        <v>47</v>
      </c>
      <c r="F326" s="10">
        <v>9.11</v>
      </c>
      <c r="G326" s="27">
        <v>0.64170000000000005</v>
      </c>
      <c r="H326">
        <f t="shared" si="5"/>
        <v>665</v>
      </c>
    </row>
    <row r="327" spans="1:8" x14ac:dyDescent="0.3">
      <c r="A327">
        <v>67</v>
      </c>
      <c r="B327">
        <v>1</v>
      </c>
      <c r="C327">
        <v>1005</v>
      </c>
      <c r="D327" t="s">
        <v>43</v>
      </c>
      <c r="E327" t="s">
        <v>44</v>
      </c>
      <c r="F327" s="10">
        <v>12.94</v>
      </c>
      <c r="G327" s="27">
        <v>0.73409999999999997</v>
      </c>
      <c r="H327">
        <f t="shared" si="5"/>
        <v>671</v>
      </c>
    </row>
    <row r="328" spans="1:8" x14ac:dyDescent="0.3">
      <c r="A328">
        <v>67</v>
      </c>
      <c r="B328">
        <v>2</v>
      </c>
      <c r="C328">
        <v>1007</v>
      </c>
      <c r="D328" t="s">
        <v>79</v>
      </c>
      <c r="E328" t="s">
        <v>44</v>
      </c>
      <c r="F328" s="10">
        <v>12.35</v>
      </c>
      <c r="G328" s="27">
        <v>0.67679999999999996</v>
      </c>
      <c r="H328">
        <f t="shared" si="5"/>
        <v>672</v>
      </c>
    </row>
    <row r="329" spans="1:8" x14ac:dyDescent="0.3">
      <c r="A329">
        <v>67</v>
      </c>
      <c r="B329">
        <v>3</v>
      </c>
      <c r="C329">
        <v>1050</v>
      </c>
      <c r="D329" t="s">
        <v>48</v>
      </c>
      <c r="E329" t="s">
        <v>47</v>
      </c>
      <c r="F329" s="10">
        <v>9.11</v>
      </c>
      <c r="G329" s="27">
        <v>0.64649999999999996</v>
      </c>
      <c r="H329">
        <f t="shared" si="5"/>
        <v>673</v>
      </c>
    </row>
    <row r="330" spans="1:8" x14ac:dyDescent="0.3">
      <c r="A330">
        <v>67</v>
      </c>
      <c r="B330">
        <v>4</v>
      </c>
      <c r="C330">
        <v>1022</v>
      </c>
      <c r="D330" t="s">
        <v>52</v>
      </c>
      <c r="E330" t="s">
        <v>50</v>
      </c>
      <c r="F330" s="10">
        <v>10.7</v>
      </c>
      <c r="G330" s="27">
        <v>0.60609999999999997</v>
      </c>
      <c r="H330">
        <f t="shared" si="5"/>
        <v>674</v>
      </c>
    </row>
    <row r="331" spans="1:8" x14ac:dyDescent="0.3">
      <c r="A331">
        <v>67</v>
      </c>
      <c r="B331">
        <v>5</v>
      </c>
      <c r="C331">
        <v>1033</v>
      </c>
      <c r="D331" t="s">
        <v>96</v>
      </c>
      <c r="E331" t="s">
        <v>70</v>
      </c>
      <c r="F331" s="10">
        <v>11.33</v>
      </c>
      <c r="G331" s="27">
        <v>0.60209999999999997</v>
      </c>
      <c r="H331">
        <f t="shared" si="5"/>
        <v>675</v>
      </c>
    </row>
    <row r="332" spans="1:8" x14ac:dyDescent="0.3">
      <c r="A332">
        <v>68</v>
      </c>
      <c r="B332">
        <v>1</v>
      </c>
      <c r="C332">
        <v>1014</v>
      </c>
      <c r="D332" t="s">
        <v>60</v>
      </c>
      <c r="E332" t="s">
        <v>61</v>
      </c>
      <c r="F332" s="10">
        <v>15.27</v>
      </c>
      <c r="G332" s="27">
        <v>0.6149</v>
      </c>
      <c r="H332">
        <f t="shared" si="5"/>
        <v>681</v>
      </c>
    </row>
    <row r="333" spans="1:8" x14ac:dyDescent="0.3">
      <c r="A333">
        <v>68</v>
      </c>
      <c r="B333">
        <v>2</v>
      </c>
      <c r="C333">
        <v>1024</v>
      </c>
      <c r="D333" t="s">
        <v>72</v>
      </c>
      <c r="E333" t="s">
        <v>50</v>
      </c>
      <c r="F333" s="10">
        <v>11.83</v>
      </c>
      <c r="G333" s="27">
        <v>0.6149</v>
      </c>
      <c r="H333">
        <f t="shared" si="5"/>
        <v>682</v>
      </c>
    </row>
    <row r="334" spans="1:8" x14ac:dyDescent="0.3">
      <c r="A334">
        <v>68</v>
      </c>
      <c r="B334">
        <v>3</v>
      </c>
      <c r="C334">
        <v>1043</v>
      </c>
      <c r="D334" t="s">
        <v>55</v>
      </c>
      <c r="E334" t="s">
        <v>42</v>
      </c>
      <c r="F334" s="10">
        <v>12.17</v>
      </c>
      <c r="G334" s="27">
        <v>0.59819999999999995</v>
      </c>
      <c r="H334">
        <f t="shared" si="5"/>
        <v>683</v>
      </c>
    </row>
    <row r="335" spans="1:8" x14ac:dyDescent="0.3">
      <c r="A335">
        <v>68</v>
      </c>
      <c r="B335">
        <v>4</v>
      </c>
      <c r="C335">
        <v>1023</v>
      </c>
      <c r="D335" t="s">
        <v>87</v>
      </c>
      <c r="E335" t="s">
        <v>50</v>
      </c>
      <c r="F335" s="10">
        <v>11.46</v>
      </c>
      <c r="G335" s="27">
        <v>0.59219999999999995</v>
      </c>
      <c r="H335">
        <f t="shared" si="5"/>
        <v>684</v>
      </c>
    </row>
    <row r="336" spans="1:8" x14ac:dyDescent="0.3">
      <c r="A336">
        <v>68</v>
      </c>
      <c r="B336">
        <v>5</v>
      </c>
      <c r="C336">
        <v>1002</v>
      </c>
      <c r="D336" t="s">
        <v>82</v>
      </c>
      <c r="E336" t="s">
        <v>44</v>
      </c>
      <c r="F336" s="10">
        <v>17.7</v>
      </c>
      <c r="G336" s="27">
        <v>0.56689999999999996</v>
      </c>
      <c r="H336">
        <f t="shared" si="5"/>
        <v>685</v>
      </c>
    </row>
    <row r="337" spans="1:8" x14ac:dyDescent="0.3">
      <c r="A337">
        <v>69</v>
      </c>
      <c r="B337">
        <v>1</v>
      </c>
      <c r="C337">
        <v>1005</v>
      </c>
      <c r="D337" t="s">
        <v>43</v>
      </c>
      <c r="E337" t="s">
        <v>44</v>
      </c>
      <c r="F337" s="10">
        <v>12.94</v>
      </c>
      <c r="G337" s="27">
        <v>0.73019999999999996</v>
      </c>
      <c r="H337">
        <f t="shared" si="5"/>
        <v>691</v>
      </c>
    </row>
    <row r="338" spans="1:8" x14ac:dyDescent="0.3">
      <c r="A338">
        <v>69</v>
      </c>
      <c r="B338">
        <v>2</v>
      </c>
      <c r="C338">
        <v>1049</v>
      </c>
      <c r="D338" t="s">
        <v>98</v>
      </c>
      <c r="E338" t="s">
        <v>47</v>
      </c>
      <c r="F338" s="10">
        <v>11.28</v>
      </c>
      <c r="G338" s="27">
        <v>0.6714</v>
      </c>
      <c r="H338">
        <f t="shared" si="5"/>
        <v>692</v>
      </c>
    </row>
    <row r="339" spans="1:8" x14ac:dyDescent="0.3">
      <c r="A339">
        <v>69</v>
      </c>
      <c r="B339">
        <v>3</v>
      </c>
      <c r="C339">
        <v>1032</v>
      </c>
      <c r="D339" t="s">
        <v>57</v>
      </c>
      <c r="E339" t="s">
        <v>58</v>
      </c>
      <c r="F339" s="10">
        <v>14.02</v>
      </c>
      <c r="G339" s="27">
        <v>0.66320000000000001</v>
      </c>
      <c r="H339">
        <f t="shared" si="5"/>
        <v>693</v>
      </c>
    </row>
    <row r="340" spans="1:8" x14ac:dyDescent="0.3">
      <c r="A340">
        <v>69</v>
      </c>
      <c r="B340">
        <v>4</v>
      </c>
      <c r="C340">
        <v>1040</v>
      </c>
      <c r="D340" t="s">
        <v>91</v>
      </c>
      <c r="E340" t="s">
        <v>70</v>
      </c>
      <c r="F340" s="10">
        <v>13.2</v>
      </c>
      <c r="G340" s="27">
        <v>0.66320000000000001</v>
      </c>
      <c r="H340">
        <f t="shared" si="5"/>
        <v>694</v>
      </c>
    </row>
    <row r="341" spans="1:8" x14ac:dyDescent="0.3">
      <c r="A341">
        <v>69</v>
      </c>
      <c r="B341">
        <v>5</v>
      </c>
      <c r="C341">
        <v>1036</v>
      </c>
      <c r="D341" t="s">
        <v>95</v>
      </c>
      <c r="E341" t="s">
        <v>70</v>
      </c>
      <c r="F341" s="10">
        <v>15.04</v>
      </c>
      <c r="G341" s="27">
        <v>0.63880000000000003</v>
      </c>
      <c r="H341">
        <f t="shared" si="5"/>
        <v>695</v>
      </c>
    </row>
    <row r="342" spans="1:8" x14ac:dyDescent="0.3">
      <c r="A342">
        <v>70</v>
      </c>
      <c r="B342">
        <v>1</v>
      </c>
      <c r="C342">
        <v>1036</v>
      </c>
      <c r="D342" t="s">
        <v>95</v>
      </c>
      <c r="E342" t="s">
        <v>70</v>
      </c>
      <c r="F342" s="10">
        <v>15.04</v>
      </c>
      <c r="G342" s="27">
        <v>0.64929999999999999</v>
      </c>
      <c r="H342">
        <f t="shared" si="5"/>
        <v>701</v>
      </c>
    </row>
    <row r="343" spans="1:8" x14ac:dyDescent="0.3">
      <c r="A343">
        <v>70</v>
      </c>
      <c r="B343">
        <v>2</v>
      </c>
      <c r="C343">
        <v>1008</v>
      </c>
      <c r="D343" t="s">
        <v>88</v>
      </c>
      <c r="E343" t="s">
        <v>44</v>
      </c>
      <c r="F343" s="10">
        <v>17.2</v>
      </c>
      <c r="G343" s="27">
        <v>0.61680000000000001</v>
      </c>
      <c r="H343">
        <f t="shared" si="5"/>
        <v>702</v>
      </c>
    </row>
    <row r="344" spans="1:8" x14ac:dyDescent="0.3">
      <c r="A344">
        <v>70</v>
      </c>
      <c r="B344">
        <v>3</v>
      </c>
      <c r="C344">
        <v>1049</v>
      </c>
      <c r="D344" t="s">
        <v>98</v>
      </c>
      <c r="E344" t="s">
        <v>47</v>
      </c>
      <c r="F344" s="10">
        <v>11.28</v>
      </c>
      <c r="G344" s="27">
        <v>0.61680000000000001</v>
      </c>
      <c r="H344">
        <f t="shared" si="5"/>
        <v>703</v>
      </c>
    </row>
    <row r="345" spans="1:8" x14ac:dyDescent="0.3">
      <c r="A345">
        <v>70</v>
      </c>
      <c r="B345">
        <v>4</v>
      </c>
      <c r="C345">
        <v>1030</v>
      </c>
      <c r="D345" t="s">
        <v>90</v>
      </c>
      <c r="E345" t="s">
        <v>58</v>
      </c>
      <c r="F345" s="10">
        <v>13.28</v>
      </c>
      <c r="G345" s="27">
        <v>0.6008</v>
      </c>
      <c r="H345">
        <f t="shared" si="5"/>
        <v>704</v>
      </c>
    </row>
    <row r="346" spans="1:8" x14ac:dyDescent="0.3">
      <c r="A346">
        <v>70</v>
      </c>
      <c r="B346">
        <v>5</v>
      </c>
      <c r="C346">
        <v>1064</v>
      </c>
      <c r="D346" t="s">
        <v>92</v>
      </c>
      <c r="E346" t="s">
        <v>37</v>
      </c>
      <c r="F346" s="10">
        <v>8.7799999999999994</v>
      </c>
      <c r="G346" s="27">
        <v>0.6008</v>
      </c>
      <c r="H346">
        <f t="shared" si="5"/>
        <v>705</v>
      </c>
    </row>
    <row r="347" spans="1:8" x14ac:dyDescent="0.3">
      <c r="A347">
        <v>71</v>
      </c>
      <c r="B347">
        <v>1</v>
      </c>
      <c r="C347">
        <v>1005</v>
      </c>
      <c r="D347" t="s">
        <v>43</v>
      </c>
      <c r="E347" t="s">
        <v>44</v>
      </c>
      <c r="F347" s="10">
        <v>12.94</v>
      </c>
      <c r="G347" s="27">
        <v>0.70430000000000004</v>
      </c>
      <c r="H347">
        <f t="shared" si="5"/>
        <v>711</v>
      </c>
    </row>
    <row r="348" spans="1:8" x14ac:dyDescent="0.3">
      <c r="A348">
        <v>71</v>
      </c>
      <c r="B348">
        <v>2</v>
      </c>
      <c r="C348">
        <v>1007</v>
      </c>
      <c r="D348" t="s">
        <v>79</v>
      </c>
      <c r="E348" t="s">
        <v>44</v>
      </c>
      <c r="F348" s="10">
        <v>12.35</v>
      </c>
      <c r="G348" s="27">
        <v>0.68230000000000002</v>
      </c>
      <c r="H348">
        <f t="shared" si="5"/>
        <v>712</v>
      </c>
    </row>
    <row r="349" spans="1:8" x14ac:dyDescent="0.3">
      <c r="A349">
        <v>71</v>
      </c>
      <c r="B349">
        <v>3</v>
      </c>
      <c r="C349">
        <v>1004</v>
      </c>
      <c r="D349" t="s">
        <v>67</v>
      </c>
      <c r="E349" t="s">
        <v>44</v>
      </c>
      <c r="F349" s="10">
        <v>15.59</v>
      </c>
      <c r="G349" s="27">
        <v>0.6603</v>
      </c>
      <c r="H349">
        <f t="shared" si="5"/>
        <v>713</v>
      </c>
    </row>
    <row r="350" spans="1:8" x14ac:dyDescent="0.3">
      <c r="A350">
        <v>71</v>
      </c>
      <c r="B350">
        <v>4</v>
      </c>
      <c r="C350">
        <v>1003</v>
      </c>
      <c r="D350" t="s">
        <v>83</v>
      </c>
      <c r="E350" t="s">
        <v>44</v>
      </c>
      <c r="F350" s="10">
        <v>16.39</v>
      </c>
      <c r="G350" s="27">
        <v>0.64690000000000003</v>
      </c>
      <c r="H350">
        <f t="shared" si="5"/>
        <v>714</v>
      </c>
    </row>
    <row r="351" spans="1:8" x14ac:dyDescent="0.3">
      <c r="A351">
        <v>71</v>
      </c>
      <c r="B351">
        <v>5</v>
      </c>
      <c r="C351">
        <v>1025</v>
      </c>
      <c r="D351" t="s">
        <v>93</v>
      </c>
      <c r="E351" t="s">
        <v>58</v>
      </c>
      <c r="F351" s="10">
        <v>15.74</v>
      </c>
      <c r="G351" s="27">
        <v>0.64100000000000001</v>
      </c>
      <c r="H351">
        <f t="shared" si="5"/>
        <v>715</v>
      </c>
    </row>
    <row r="352" spans="1:8" x14ac:dyDescent="0.3">
      <c r="A352">
        <v>72</v>
      </c>
      <c r="B352">
        <v>1</v>
      </c>
      <c r="C352">
        <v>1005</v>
      </c>
      <c r="D352" t="s">
        <v>43</v>
      </c>
      <c r="E352" t="s">
        <v>44</v>
      </c>
      <c r="F352" s="10">
        <v>12.94</v>
      </c>
      <c r="G352" s="27">
        <v>0.70630000000000004</v>
      </c>
      <c r="H352">
        <f t="shared" si="5"/>
        <v>721</v>
      </c>
    </row>
    <row r="353" spans="1:8" x14ac:dyDescent="0.3">
      <c r="A353">
        <v>72</v>
      </c>
      <c r="B353">
        <v>2</v>
      </c>
      <c r="C353">
        <v>1045</v>
      </c>
      <c r="D353" t="s">
        <v>41</v>
      </c>
      <c r="E353" t="s">
        <v>42</v>
      </c>
      <c r="F353" s="10">
        <v>13.29</v>
      </c>
      <c r="G353" s="27">
        <v>0.68020000000000003</v>
      </c>
      <c r="H353">
        <f t="shared" si="5"/>
        <v>722</v>
      </c>
    </row>
    <row r="354" spans="1:8" x14ac:dyDescent="0.3">
      <c r="A354">
        <v>72</v>
      </c>
      <c r="B354">
        <v>3</v>
      </c>
      <c r="C354">
        <v>1032</v>
      </c>
      <c r="D354" t="s">
        <v>57</v>
      </c>
      <c r="E354" t="s">
        <v>58</v>
      </c>
      <c r="F354" s="10">
        <v>14.02</v>
      </c>
      <c r="G354" s="27">
        <v>0.65200000000000002</v>
      </c>
      <c r="H354">
        <f t="shared" si="5"/>
        <v>723</v>
      </c>
    </row>
    <row r="355" spans="1:8" x14ac:dyDescent="0.3">
      <c r="A355">
        <v>72</v>
      </c>
      <c r="B355">
        <v>4</v>
      </c>
      <c r="C355">
        <v>1052</v>
      </c>
      <c r="D355" t="s">
        <v>80</v>
      </c>
      <c r="E355" t="s">
        <v>47</v>
      </c>
      <c r="F355" s="10">
        <v>12.65</v>
      </c>
      <c r="G355" s="27">
        <v>0.65200000000000002</v>
      </c>
      <c r="H355">
        <f t="shared" si="5"/>
        <v>724</v>
      </c>
    </row>
    <row r="356" spans="1:8" x14ac:dyDescent="0.3">
      <c r="A356">
        <v>72</v>
      </c>
      <c r="B356">
        <v>5</v>
      </c>
      <c r="C356">
        <v>1044</v>
      </c>
      <c r="D356" t="s">
        <v>53</v>
      </c>
      <c r="E356" t="s">
        <v>42</v>
      </c>
      <c r="F356" s="10">
        <v>16.55</v>
      </c>
      <c r="G356" s="27">
        <v>0.64139999999999997</v>
      </c>
      <c r="H356">
        <f t="shared" si="5"/>
        <v>725</v>
      </c>
    </row>
    <row r="357" spans="1:8" x14ac:dyDescent="0.3">
      <c r="A357">
        <v>73</v>
      </c>
      <c r="B357">
        <v>1</v>
      </c>
      <c r="C357">
        <v>1005</v>
      </c>
      <c r="D357" t="s">
        <v>43</v>
      </c>
      <c r="E357" t="s">
        <v>44</v>
      </c>
      <c r="F357" s="10">
        <v>12.94</v>
      </c>
      <c r="G357" s="27">
        <v>0.74180000000000001</v>
      </c>
      <c r="H357">
        <f t="shared" si="5"/>
        <v>731</v>
      </c>
    </row>
    <row r="358" spans="1:8" x14ac:dyDescent="0.3">
      <c r="A358">
        <v>73</v>
      </c>
      <c r="B358">
        <v>2</v>
      </c>
      <c r="C358">
        <v>1008</v>
      </c>
      <c r="D358" t="s">
        <v>88</v>
      </c>
      <c r="E358" t="s">
        <v>44</v>
      </c>
      <c r="F358" s="10">
        <v>17.2</v>
      </c>
      <c r="G358" s="27">
        <v>0.69789999999999996</v>
      </c>
      <c r="H358">
        <f t="shared" si="5"/>
        <v>732</v>
      </c>
    </row>
    <row r="359" spans="1:8" x14ac:dyDescent="0.3">
      <c r="A359">
        <v>73</v>
      </c>
      <c r="B359">
        <v>3</v>
      </c>
      <c r="C359">
        <v>1026</v>
      </c>
      <c r="D359" t="s">
        <v>76</v>
      </c>
      <c r="E359" t="s">
        <v>58</v>
      </c>
      <c r="F359" s="10">
        <v>17.71</v>
      </c>
      <c r="G359" s="27">
        <v>0.69789999999999996</v>
      </c>
      <c r="H359">
        <f t="shared" si="5"/>
        <v>733</v>
      </c>
    </row>
    <row r="360" spans="1:8" x14ac:dyDescent="0.3">
      <c r="A360">
        <v>73</v>
      </c>
      <c r="B360">
        <v>4</v>
      </c>
      <c r="C360">
        <v>1049</v>
      </c>
      <c r="D360" t="s">
        <v>98</v>
      </c>
      <c r="E360" t="s">
        <v>47</v>
      </c>
      <c r="F360" s="10">
        <v>11.28</v>
      </c>
      <c r="G360" s="27">
        <v>0.69789999999999996</v>
      </c>
      <c r="H360">
        <f t="shared" si="5"/>
        <v>734</v>
      </c>
    </row>
    <row r="361" spans="1:8" x14ac:dyDescent="0.3">
      <c r="A361">
        <v>73</v>
      </c>
      <c r="B361">
        <v>5</v>
      </c>
      <c r="C361">
        <v>1025</v>
      </c>
      <c r="D361" t="s">
        <v>93</v>
      </c>
      <c r="E361" t="s">
        <v>58</v>
      </c>
      <c r="F361" s="10">
        <v>15.74</v>
      </c>
      <c r="G361" s="27">
        <v>0.66320000000000001</v>
      </c>
      <c r="H361">
        <f t="shared" si="5"/>
        <v>735</v>
      </c>
    </row>
    <row r="362" spans="1:8" x14ac:dyDescent="0.3">
      <c r="A362">
        <v>74</v>
      </c>
      <c r="B362">
        <v>1</v>
      </c>
      <c r="C362">
        <v>1018</v>
      </c>
      <c r="D362" t="s">
        <v>59</v>
      </c>
      <c r="E362" t="s">
        <v>50</v>
      </c>
      <c r="F362" s="10">
        <v>12.62</v>
      </c>
      <c r="G362" s="27">
        <v>0.71450000000000002</v>
      </c>
      <c r="H362">
        <f t="shared" si="5"/>
        <v>741</v>
      </c>
    </row>
    <row r="363" spans="1:8" x14ac:dyDescent="0.3">
      <c r="A363">
        <v>74</v>
      </c>
      <c r="B363">
        <v>2</v>
      </c>
      <c r="C363">
        <v>1019</v>
      </c>
      <c r="D363" t="s">
        <v>78</v>
      </c>
      <c r="E363" t="s">
        <v>50</v>
      </c>
      <c r="F363" s="10">
        <v>12.16</v>
      </c>
      <c r="G363" s="27">
        <v>0.67549999999999999</v>
      </c>
      <c r="H363">
        <f t="shared" si="5"/>
        <v>742</v>
      </c>
    </row>
    <row r="364" spans="1:8" x14ac:dyDescent="0.3">
      <c r="A364">
        <v>74</v>
      </c>
      <c r="B364">
        <v>3</v>
      </c>
      <c r="C364">
        <v>1007</v>
      </c>
      <c r="D364" t="s">
        <v>79</v>
      </c>
      <c r="E364" t="s">
        <v>44</v>
      </c>
      <c r="F364" s="10">
        <v>12.35</v>
      </c>
      <c r="G364" s="27">
        <v>0.66579999999999995</v>
      </c>
      <c r="H364">
        <f t="shared" si="5"/>
        <v>743</v>
      </c>
    </row>
    <row r="365" spans="1:8" x14ac:dyDescent="0.3">
      <c r="A365">
        <v>74</v>
      </c>
      <c r="B365">
        <v>4</v>
      </c>
      <c r="C365">
        <v>1040</v>
      </c>
      <c r="D365" t="s">
        <v>91</v>
      </c>
      <c r="E365" t="s">
        <v>70</v>
      </c>
      <c r="F365" s="10">
        <v>13.2</v>
      </c>
      <c r="G365" s="27">
        <v>0.66479999999999995</v>
      </c>
      <c r="H365">
        <f t="shared" si="5"/>
        <v>744</v>
      </c>
    </row>
    <row r="366" spans="1:8" x14ac:dyDescent="0.3">
      <c r="A366">
        <v>74</v>
      </c>
      <c r="B366">
        <v>5</v>
      </c>
      <c r="C366">
        <v>1062</v>
      </c>
      <c r="D366" t="s">
        <v>65</v>
      </c>
      <c r="E366" t="s">
        <v>37</v>
      </c>
      <c r="F366" s="10">
        <v>8.36</v>
      </c>
      <c r="G366" s="27">
        <v>0.6079</v>
      </c>
      <c r="H366">
        <f t="shared" si="5"/>
        <v>745</v>
      </c>
    </row>
    <row r="367" spans="1:8" x14ac:dyDescent="0.3">
      <c r="A367">
        <v>75</v>
      </c>
      <c r="B367">
        <v>1</v>
      </c>
      <c r="C367">
        <v>1005</v>
      </c>
      <c r="D367" t="s">
        <v>43</v>
      </c>
      <c r="E367" t="s">
        <v>44</v>
      </c>
      <c r="F367" s="10">
        <v>12.94</v>
      </c>
      <c r="G367" s="27">
        <v>0.70930000000000004</v>
      </c>
      <c r="H367">
        <f t="shared" si="5"/>
        <v>751</v>
      </c>
    </row>
    <row r="368" spans="1:8" x14ac:dyDescent="0.3">
      <c r="A368">
        <v>75</v>
      </c>
      <c r="B368">
        <v>2</v>
      </c>
      <c r="C368">
        <v>1058</v>
      </c>
      <c r="D368" t="s">
        <v>75</v>
      </c>
      <c r="E368" t="s">
        <v>37</v>
      </c>
      <c r="F368" s="10">
        <v>7.98</v>
      </c>
      <c r="G368" s="27">
        <v>0.67110000000000003</v>
      </c>
      <c r="H368">
        <f t="shared" si="5"/>
        <v>752</v>
      </c>
    </row>
    <row r="369" spans="1:8" x14ac:dyDescent="0.3">
      <c r="A369">
        <v>75</v>
      </c>
      <c r="B369">
        <v>3</v>
      </c>
      <c r="C369">
        <v>1018</v>
      </c>
      <c r="D369" t="s">
        <v>59</v>
      </c>
      <c r="E369" t="s">
        <v>50</v>
      </c>
      <c r="F369" s="10">
        <v>12.62</v>
      </c>
      <c r="G369" s="27">
        <v>0.65680000000000005</v>
      </c>
      <c r="H369">
        <f t="shared" si="5"/>
        <v>753</v>
      </c>
    </row>
    <row r="370" spans="1:8" x14ac:dyDescent="0.3">
      <c r="A370">
        <v>75</v>
      </c>
      <c r="B370">
        <v>4</v>
      </c>
      <c r="C370">
        <v>1017</v>
      </c>
      <c r="D370" t="s">
        <v>77</v>
      </c>
      <c r="E370" t="s">
        <v>50</v>
      </c>
      <c r="F370" s="10">
        <v>11.52</v>
      </c>
      <c r="G370" s="27">
        <v>0.64929999999999999</v>
      </c>
      <c r="H370">
        <f t="shared" si="5"/>
        <v>754</v>
      </c>
    </row>
    <row r="371" spans="1:8" x14ac:dyDescent="0.3">
      <c r="A371">
        <v>75</v>
      </c>
      <c r="B371">
        <v>5</v>
      </c>
      <c r="C371">
        <v>1014</v>
      </c>
      <c r="D371" t="s">
        <v>60</v>
      </c>
      <c r="E371" t="s">
        <v>61</v>
      </c>
      <c r="F371" s="10">
        <v>15.27</v>
      </c>
      <c r="G371" s="27">
        <v>0.60560000000000003</v>
      </c>
      <c r="H371">
        <f t="shared" si="5"/>
        <v>755</v>
      </c>
    </row>
    <row r="372" spans="1:8" x14ac:dyDescent="0.3">
      <c r="A372">
        <v>76</v>
      </c>
      <c r="B372">
        <v>1</v>
      </c>
      <c r="C372">
        <v>1033</v>
      </c>
      <c r="D372" t="s">
        <v>96</v>
      </c>
      <c r="E372" t="s">
        <v>70</v>
      </c>
      <c r="F372" s="10">
        <v>11.33</v>
      </c>
      <c r="G372" s="27">
        <v>0.70679999999999998</v>
      </c>
      <c r="H372">
        <f t="shared" si="5"/>
        <v>761</v>
      </c>
    </row>
    <row r="373" spans="1:8" x14ac:dyDescent="0.3">
      <c r="A373">
        <v>76</v>
      </c>
      <c r="B373">
        <v>2</v>
      </c>
      <c r="C373">
        <v>1018</v>
      </c>
      <c r="D373" t="s">
        <v>59</v>
      </c>
      <c r="E373" t="s">
        <v>50</v>
      </c>
      <c r="F373" s="10">
        <v>12.62</v>
      </c>
      <c r="G373" s="27">
        <v>0.69299999999999995</v>
      </c>
      <c r="H373">
        <f t="shared" si="5"/>
        <v>762</v>
      </c>
    </row>
    <row r="374" spans="1:8" x14ac:dyDescent="0.3">
      <c r="A374">
        <v>76</v>
      </c>
      <c r="B374">
        <v>3</v>
      </c>
      <c r="C374">
        <v>1050</v>
      </c>
      <c r="D374" t="s">
        <v>48</v>
      </c>
      <c r="E374" t="s">
        <v>47</v>
      </c>
      <c r="F374" s="10">
        <v>9.11</v>
      </c>
      <c r="G374" s="27">
        <v>0.66559999999999997</v>
      </c>
      <c r="H374">
        <f t="shared" si="5"/>
        <v>763</v>
      </c>
    </row>
    <row r="375" spans="1:8" x14ac:dyDescent="0.3">
      <c r="A375">
        <v>76</v>
      </c>
      <c r="B375">
        <v>4</v>
      </c>
      <c r="C375">
        <v>1036</v>
      </c>
      <c r="D375" t="s">
        <v>95</v>
      </c>
      <c r="E375" t="s">
        <v>70</v>
      </c>
      <c r="F375" s="10">
        <v>15.04</v>
      </c>
      <c r="G375" s="27">
        <v>0.65959999999999996</v>
      </c>
      <c r="H375">
        <f t="shared" si="5"/>
        <v>764</v>
      </c>
    </row>
    <row r="376" spans="1:8" x14ac:dyDescent="0.3">
      <c r="A376">
        <v>76</v>
      </c>
      <c r="B376">
        <v>5</v>
      </c>
      <c r="C376">
        <v>1002</v>
      </c>
      <c r="D376" t="s">
        <v>82</v>
      </c>
      <c r="E376" t="s">
        <v>44</v>
      </c>
      <c r="F376" s="10">
        <v>17.7</v>
      </c>
      <c r="G376" s="27">
        <v>0.64629999999999999</v>
      </c>
      <c r="H376">
        <f t="shared" si="5"/>
        <v>765</v>
      </c>
    </row>
    <row r="377" spans="1:8" x14ac:dyDescent="0.3">
      <c r="A377">
        <v>77</v>
      </c>
      <c r="B377">
        <v>1</v>
      </c>
      <c r="C377">
        <v>1018</v>
      </c>
      <c r="D377" t="s">
        <v>59</v>
      </c>
      <c r="E377" t="s">
        <v>50</v>
      </c>
      <c r="F377" s="10">
        <v>12.62</v>
      </c>
      <c r="G377" s="27">
        <v>0.7198</v>
      </c>
      <c r="H377">
        <f t="shared" si="5"/>
        <v>771</v>
      </c>
    </row>
    <row r="378" spans="1:8" x14ac:dyDescent="0.3">
      <c r="A378">
        <v>77</v>
      </c>
      <c r="B378">
        <v>2</v>
      </c>
      <c r="C378">
        <v>1044</v>
      </c>
      <c r="D378" t="s">
        <v>53</v>
      </c>
      <c r="E378" t="s">
        <v>42</v>
      </c>
      <c r="F378" s="10">
        <v>16.55</v>
      </c>
      <c r="G378" s="27">
        <v>0.69169999999999998</v>
      </c>
      <c r="H378">
        <f t="shared" si="5"/>
        <v>772</v>
      </c>
    </row>
    <row r="379" spans="1:8" x14ac:dyDescent="0.3">
      <c r="A379">
        <v>77</v>
      </c>
      <c r="B379">
        <v>3</v>
      </c>
      <c r="C379">
        <v>1007</v>
      </c>
      <c r="D379" t="s">
        <v>79</v>
      </c>
      <c r="E379" t="s">
        <v>44</v>
      </c>
      <c r="F379" s="10">
        <v>12.35</v>
      </c>
      <c r="G379" s="27">
        <v>0.62980000000000003</v>
      </c>
      <c r="H379">
        <f t="shared" si="5"/>
        <v>773</v>
      </c>
    </row>
    <row r="380" spans="1:8" x14ac:dyDescent="0.3">
      <c r="A380">
        <v>77</v>
      </c>
      <c r="B380">
        <v>4</v>
      </c>
      <c r="C380">
        <v>1022</v>
      </c>
      <c r="D380" t="s">
        <v>52</v>
      </c>
      <c r="E380" t="s">
        <v>50</v>
      </c>
      <c r="F380" s="10">
        <v>10.7</v>
      </c>
      <c r="G380" s="27">
        <v>0.62009999999999998</v>
      </c>
      <c r="H380">
        <f t="shared" si="5"/>
        <v>774</v>
      </c>
    </row>
    <row r="381" spans="1:8" x14ac:dyDescent="0.3">
      <c r="A381">
        <v>77</v>
      </c>
      <c r="B381">
        <v>5</v>
      </c>
      <c r="C381">
        <v>1002</v>
      </c>
      <c r="D381" t="s">
        <v>82</v>
      </c>
      <c r="E381" t="s">
        <v>44</v>
      </c>
      <c r="F381" s="10">
        <v>17.7</v>
      </c>
      <c r="G381" s="27">
        <v>0.61040000000000005</v>
      </c>
      <c r="H381">
        <f t="shared" si="5"/>
        <v>775</v>
      </c>
    </row>
    <row r="382" spans="1:8" x14ac:dyDescent="0.3">
      <c r="A382">
        <v>78</v>
      </c>
      <c r="B382">
        <v>1</v>
      </c>
      <c r="C382">
        <v>1014</v>
      </c>
      <c r="D382" t="s">
        <v>60</v>
      </c>
      <c r="E382" t="s">
        <v>61</v>
      </c>
      <c r="F382" s="10">
        <v>15.27</v>
      </c>
      <c r="G382" s="27">
        <v>0.72650000000000003</v>
      </c>
      <c r="H382">
        <f t="shared" si="5"/>
        <v>781</v>
      </c>
    </row>
    <row r="383" spans="1:8" x14ac:dyDescent="0.3">
      <c r="A383">
        <v>78</v>
      </c>
      <c r="B383">
        <v>2</v>
      </c>
      <c r="C383">
        <v>1005</v>
      </c>
      <c r="D383" t="s">
        <v>43</v>
      </c>
      <c r="E383" t="s">
        <v>44</v>
      </c>
      <c r="F383" s="10">
        <v>12.94</v>
      </c>
      <c r="G383" s="27">
        <v>0.69799999999999995</v>
      </c>
      <c r="H383">
        <f t="shared" si="5"/>
        <v>782</v>
      </c>
    </row>
    <row r="384" spans="1:8" x14ac:dyDescent="0.3">
      <c r="A384">
        <v>78</v>
      </c>
      <c r="B384">
        <v>3</v>
      </c>
      <c r="C384">
        <v>1046</v>
      </c>
      <c r="D384" t="s">
        <v>45</v>
      </c>
      <c r="E384" t="s">
        <v>42</v>
      </c>
      <c r="F384" s="10">
        <v>15.31</v>
      </c>
      <c r="G384" s="27">
        <v>0.67520000000000002</v>
      </c>
      <c r="H384">
        <f t="shared" si="5"/>
        <v>783</v>
      </c>
    </row>
    <row r="385" spans="1:8" x14ac:dyDescent="0.3">
      <c r="A385">
        <v>78</v>
      </c>
      <c r="B385">
        <v>4</v>
      </c>
      <c r="C385">
        <v>1048</v>
      </c>
      <c r="D385" t="s">
        <v>54</v>
      </c>
      <c r="E385" t="s">
        <v>42</v>
      </c>
      <c r="F385" s="10">
        <v>14.6</v>
      </c>
      <c r="G385" s="27">
        <v>0.64390000000000003</v>
      </c>
      <c r="H385">
        <f t="shared" si="5"/>
        <v>784</v>
      </c>
    </row>
    <row r="386" spans="1:8" x14ac:dyDescent="0.3">
      <c r="A386">
        <v>78</v>
      </c>
      <c r="B386">
        <v>5</v>
      </c>
      <c r="C386">
        <v>1033</v>
      </c>
      <c r="D386" t="s">
        <v>96</v>
      </c>
      <c r="E386" t="s">
        <v>70</v>
      </c>
      <c r="F386" s="10">
        <v>11.33</v>
      </c>
      <c r="G386" s="27">
        <v>0.62809999999999999</v>
      </c>
      <c r="H386">
        <f t="shared" ref="H386:H449" si="6">A386*10+B386</f>
        <v>785</v>
      </c>
    </row>
    <row r="387" spans="1:8" x14ac:dyDescent="0.3">
      <c r="A387">
        <v>79</v>
      </c>
      <c r="B387">
        <v>1</v>
      </c>
      <c r="C387">
        <v>1018</v>
      </c>
      <c r="D387" t="s">
        <v>59</v>
      </c>
      <c r="E387" t="s">
        <v>50</v>
      </c>
      <c r="F387" s="10">
        <v>12.62</v>
      </c>
      <c r="G387" s="27">
        <v>0.68100000000000005</v>
      </c>
      <c r="H387">
        <f t="shared" si="6"/>
        <v>791</v>
      </c>
    </row>
    <row r="388" spans="1:8" x14ac:dyDescent="0.3">
      <c r="A388">
        <v>79</v>
      </c>
      <c r="B388">
        <v>2</v>
      </c>
      <c r="C388">
        <v>1045</v>
      </c>
      <c r="D388" t="s">
        <v>41</v>
      </c>
      <c r="E388" t="s">
        <v>42</v>
      </c>
      <c r="F388" s="10">
        <v>13.29</v>
      </c>
      <c r="G388" s="27">
        <v>0.68100000000000005</v>
      </c>
      <c r="H388">
        <f t="shared" si="6"/>
        <v>792</v>
      </c>
    </row>
    <row r="389" spans="1:8" x14ac:dyDescent="0.3">
      <c r="A389">
        <v>79</v>
      </c>
      <c r="B389">
        <v>3</v>
      </c>
      <c r="C389">
        <v>1050</v>
      </c>
      <c r="D389" t="s">
        <v>48</v>
      </c>
      <c r="E389" t="s">
        <v>47</v>
      </c>
      <c r="F389" s="10">
        <v>9.11</v>
      </c>
      <c r="G389" s="27">
        <v>0.61299999999999999</v>
      </c>
      <c r="H389">
        <f t="shared" si="6"/>
        <v>793</v>
      </c>
    </row>
    <row r="390" spans="1:8" x14ac:dyDescent="0.3">
      <c r="A390">
        <v>79</v>
      </c>
      <c r="B390">
        <v>4</v>
      </c>
      <c r="C390">
        <v>1014</v>
      </c>
      <c r="D390" t="s">
        <v>60</v>
      </c>
      <c r="E390" t="s">
        <v>61</v>
      </c>
      <c r="F390" s="10">
        <v>15.27</v>
      </c>
      <c r="G390" s="27">
        <v>0.61</v>
      </c>
      <c r="H390">
        <f t="shared" si="6"/>
        <v>794</v>
      </c>
    </row>
    <row r="391" spans="1:8" x14ac:dyDescent="0.3">
      <c r="A391">
        <v>79</v>
      </c>
      <c r="B391">
        <v>5</v>
      </c>
      <c r="C391">
        <v>1004</v>
      </c>
      <c r="D391" t="s">
        <v>67</v>
      </c>
      <c r="E391" t="s">
        <v>44</v>
      </c>
      <c r="F391" s="10">
        <v>15.59</v>
      </c>
      <c r="G391" s="27">
        <v>0.57110000000000005</v>
      </c>
      <c r="H391">
        <f t="shared" si="6"/>
        <v>795</v>
      </c>
    </row>
    <row r="392" spans="1:8" x14ac:dyDescent="0.3">
      <c r="A392">
        <v>80</v>
      </c>
      <c r="B392">
        <v>1</v>
      </c>
      <c r="C392">
        <v>1005</v>
      </c>
      <c r="D392" t="s">
        <v>43</v>
      </c>
      <c r="E392" t="s">
        <v>44</v>
      </c>
      <c r="F392" s="10">
        <v>12.94</v>
      </c>
      <c r="G392" s="27">
        <v>0.74950000000000006</v>
      </c>
      <c r="H392">
        <f t="shared" si="6"/>
        <v>801</v>
      </c>
    </row>
    <row r="393" spans="1:8" x14ac:dyDescent="0.3">
      <c r="A393">
        <v>80</v>
      </c>
      <c r="B393">
        <v>2</v>
      </c>
      <c r="C393">
        <v>1001</v>
      </c>
      <c r="D393" t="s">
        <v>81</v>
      </c>
      <c r="E393" t="s">
        <v>44</v>
      </c>
      <c r="F393" s="10">
        <v>14.25</v>
      </c>
      <c r="G393" s="27">
        <v>0.70450000000000002</v>
      </c>
      <c r="H393">
        <f t="shared" si="6"/>
        <v>802</v>
      </c>
    </row>
    <row r="394" spans="1:8" x14ac:dyDescent="0.3">
      <c r="A394">
        <v>80</v>
      </c>
      <c r="B394">
        <v>3</v>
      </c>
      <c r="C394">
        <v>1008</v>
      </c>
      <c r="D394" t="s">
        <v>88</v>
      </c>
      <c r="E394" t="s">
        <v>44</v>
      </c>
      <c r="F394" s="10">
        <v>17.2</v>
      </c>
      <c r="G394" s="27">
        <v>0.70450000000000002</v>
      </c>
      <c r="H394">
        <f t="shared" si="6"/>
        <v>803</v>
      </c>
    </row>
    <row r="395" spans="1:8" x14ac:dyDescent="0.3">
      <c r="A395">
        <v>80</v>
      </c>
      <c r="B395">
        <v>4</v>
      </c>
      <c r="C395">
        <v>1002</v>
      </c>
      <c r="D395" t="s">
        <v>82</v>
      </c>
      <c r="E395" t="s">
        <v>44</v>
      </c>
      <c r="F395" s="10">
        <v>17.7</v>
      </c>
      <c r="G395" s="27">
        <v>0.69969999999999999</v>
      </c>
      <c r="H395">
        <f t="shared" si="6"/>
        <v>804</v>
      </c>
    </row>
    <row r="396" spans="1:8" x14ac:dyDescent="0.3">
      <c r="A396">
        <v>80</v>
      </c>
      <c r="B396">
        <v>5</v>
      </c>
      <c r="C396">
        <v>1033</v>
      </c>
      <c r="D396" t="s">
        <v>96</v>
      </c>
      <c r="E396" t="s">
        <v>70</v>
      </c>
      <c r="F396" s="10">
        <v>11.33</v>
      </c>
      <c r="G396" s="27">
        <v>0.62319999999999998</v>
      </c>
      <c r="H396">
        <f t="shared" si="6"/>
        <v>805</v>
      </c>
    </row>
    <row r="397" spans="1:8" x14ac:dyDescent="0.3">
      <c r="A397">
        <v>81</v>
      </c>
      <c r="B397">
        <v>1</v>
      </c>
      <c r="C397">
        <v>1001</v>
      </c>
      <c r="D397" t="s">
        <v>81</v>
      </c>
      <c r="E397" t="s">
        <v>44</v>
      </c>
      <c r="F397" s="10">
        <v>14.25</v>
      </c>
      <c r="G397" s="27">
        <v>0.71289999999999998</v>
      </c>
      <c r="H397">
        <f t="shared" si="6"/>
        <v>811</v>
      </c>
    </row>
    <row r="398" spans="1:8" x14ac:dyDescent="0.3">
      <c r="A398">
        <v>81</v>
      </c>
      <c r="B398">
        <v>2</v>
      </c>
      <c r="C398">
        <v>1008</v>
      </c>
      <c r="D398" t="s">
        <v>88</v>
      </c>
      <c r="E398" t="s">
        <v>44</v>
      </c>
      <c r="F398" s="10">
        <v>17.2</v>
      </c>
      <c r="G398" s="27">
        <v>0.71289999999999998</v>
      </c>
      <c r="H398">
        <f t="shared" si="6"/>
        <v>812</v>
      </c>
    </row>
    <row r="399" spans="1:8" x14ac:dyDescent="0.3">
      <c r="A399">
        <v>81</v>
      </c>
      <c r="B399">
        <v>3</v>
      </c>
      <c r="C399">
        <v>1026</v>
      </c>
      <c r="D399" t="s">
        <v>76</v>
      </c>
      <c r="E399" t="s">
        <v>58</v>
      </c>
      <c r="F399" s="10">
        <v>17.71</v>
      </c>
      <c r="G399" s="27">
        <v>0.71289999999999998</v>
      </c>
      <c r="H399">
        <f t="shared" si="6"/>
        <v>813</v>
      </c>
    </row>
    <row r="400" spans="1:8" x14ac:dyDescent="0.3">
      <c r="A400">
        <v>81</v>
      </c>
      <c r="B400">
        <v>4</v>
      </c>
      <c r="C400">
        <v>1002</v>
      </c>
      <c r="D400" t="s">
        <v>82</v>
      </c>
      <c r="E400" t="s">
        <v>44</v>
      </c>
      <c r="F400" s="10">
        <v>17.7</v>
      </c>
      <c r="G400" s="27">
        <v>0.70889999999999997</v>
      </c>
      <c r="H400">
        <f t="shared" si="6"/>
        <v>814</v>
      </c>
    </row>
    <row r="401" spans="1:8" x14ac:dyDescent="0.3">
      <c r="A401">
        <v>81</v>
      </c>
      <c r="B401">
        <v>5</v>
      </c>
      <c r="C401">
        <v>1004</v>
      </c>
      <c r="D401" t="s">
        <v>67</v>
      </c>
      <c r="E401" t="s">
        <v>44</v>
      </c>
      <c r="F401" s="10">
        <v>15.59</v>
      </c>
      <c r="G401" s="27">
        <v>0.64180000000000004</v>
      </c>
      <c r="H401">
        <f t="shared" si="6"/>
        <v>815</v>
      </c>
    </row>
    <row r="402" spans="1:8" x14ac:dyDescent="0.3">
      <c r="A402">
        <v>82</v>
      </c>
      <c r="B402">
        <v>1</v>
      </c>
      <c r="C402">
        <v>1002</v>
      </c>
      <c r="D402" t="s">
        <v>82</v>
      </c>
      <c r="E402" t="s">
        <v>44</v>
      </c>
      <c r="F402" s="10">
        <v>17.7</v>
      </c>
      <c r="G402" s="27">
        <v>0.77359999999999995</v>
      </c>
      <c r="H402">
        <f t="shared" si="6"/>
        <v>821</v>
      </c>
    </row>
    <row r="403" spans="1:8" x14ac:dyDescent="0.3">
      <c r="A403">
        <v>82</v>
      </c>
      <c r="B403">
        <v>2</v>
      </c>
      <c r="C403">
        <v>1007</v>
      </c>
      <c r="D403" t="s">
        <v>79</v>
      </c>
      <c r="E403" t="s">
        <v>44</v>
      </c>
      <c r="F403" s="10">
        <v>12.35</v>
      </c>
      <c r="G403" s="27">
        <v>0.76670000000000005</v>
      </c>
      <c r="H403">
        <f t="shared" si="6"/>
        <v>822</v>
      </c>
    </row>
    <row r="404" spans="1:8" x14ac:dyDescent="0.3">
      <c r="A404">
        <v>82</v>
      </c>
      <c r="B404">
        <v>3</v>
      </c>
      <c r="C404">
        <v>1003</v>
      </c>
      <c r="D404" t="s">
        <v>83</v>
      </c>
      <c r="E404" t="s">
        <v>44</v>
      </c>
      <c r="F404" s="10">
        <v>16.39</v>
      </c>
      <c r="G404" s="27">
        <v>0.76300000000000001</v>
      </c>
      <c r="H404">
        <f t="shared" si="6"/>
        <v>823</v>
      </c>
    </row>
    <row r="405" spans="1:8" x14ac:dyDescent="0.3">
      <c r="A405">
        <v>82</v>
      </c>
      <c r="B405">
        <v>4</v>
      </c>
      <c r="C405">
        <v>1026</v>
      </c>
      <c r="D405" t="s">
        <v>76</v>
      </c>
      <c r="E405" t="s">
        <v>58</v>
      </c>
      <c r="F405" s="10">
        <v>17.71</v>
      </c>
      <c r="G405" s="27">
        <v>0.76300000000000001</v>
      </c>
      <c r="H405">
        <f t="shared" si="6"/>
        <v>824</v>
      </c>
    </row>
    <row r="406" spans="1:8" x14ac:dyDescent="0.3">
      <c r="A406">
        <v>82</v>
      </c>
      <c r="B406">
        <v>5</v>
      </c>
      <c r="C406">
        <v>1049</v>
      </c>
      <c r="D406" t="s">
        <v>98</v>
      </c>
      <c r="E406" t="s">
        <v>47</v>
      </c>
      <c r="F406" s="10">
        <v>11.28</v>
      </c>
      <c r="G406" s="27">
        <v>0.76300000000000001</v>
      </c>
      <c r="H406">
        <f t="shared" si="6"/>
        <v>825</v>
      </c>
    </row>
    <row r="407" spans="1:8" x14ac:dyDescent="0.3">
      <c r="A407">
        <v>83</v>
      </c>
      <c r="B407">
        <v>1</v>
      </c>
      <c r="C407">
        <v>1019</v>
      </c>
      <c r="D407" t="s">
        <v>78</v>
      </c>
      <c r="E407" t="s">
        <v>50</v>
      </c>
      <c r="F407" s="10">
        <v>12.16</v>
      </c>
      <c r="G407" s="27">
        <v>0.63300000000000001</v>
      </c>
      <c r="H407">
        <f t="shared" si="6"/>
        <v>831</v>
      </c>
    </row>
    <row r="408" spans="1:8" x14ac:dyDescent="0.3">
      <c r="A408">
        <v>83</v>
      </c>
      <c r="B408">
        <v>2</v>
      </c>
      <c r="C408">
        <v>1007</v>
      </c>
      <c r="D408" t="s">
        <v>79</v>
      </c>
      <c r="E408" t="s">
        <v>44</v>
      </c>
      <c r="F408" s="10">
        <v>12.35</v>
      </c>
      <c r="G408" s="27">
        <v>0.63060000000000005</v>
      </c>
      <c r="H408">
        <f t="shared" si="6"/>
        <v>832</v>
      </c>
    </row>
    <row r="409" spans="1:8" x14ac:dyDescent="0.3">
      <c r="A409">
        <v>83</v>
      </c>
      <c r="B409">
        <v>3</v>
      </c>
      <c r="C409">
        <v>1031</v>
      </c>
      <c r="D409" t="s">
        <v>86</v>
      </c>
      <c r="E409" t="s">
        <v>58</v>
      </c>
      <c r="F409" s="10">
        <v>16.649999999999999</v>
      </c>
      <c r="G409" s="27">
        <v>0.62549999999999994</v>
      </c>
      <c r="H409">
        <f t="shared" si="6"/>
        <v>833</v>
      </c>
    </row>
    <row r="410" spans="1:8" x14ac:dyDescent="0.3">
      <c r="A410">
        <v>83</v>
      </c>
      <c r="B410">
        <v>4</v>
      </c>
      <c r="C410">
        <v>1038</v>
      </c>
      <c r="D410" t="s">
        <v>85</v>
      </c>
      <c r="E410" t="s">
        <v>70</v>
      </c>
      <c r="F410" s="10">
        <v>11.49</v>
      </c>
      <c r="G410" s="27">
        <v>0.62549999999999994</v>
      </c>
      <c r="H410">
        <f t="shared" si="6"/>
        <v>834</v>
      </c>
    </row>
    <row r="411" spans="1:8" x14ac:dyDescent="0.3">
      <c r="A411">
        <v>83</v>
      </c>
      <c r="B411">
        <v>5</v>
      </c>
      <c r="C411">
        <v>1005</v>
      </c>
      <c r="D411" t="s">
        <v>43</v>
      </c>
      <c r="E411" t="s">
        <v>44</v>
      </c>
      <c r="F411" s="10">
        <v>12.94</v>
      </c>
      <c r="G411" s="27">
        <v>0.621</v>
      </c>
      <c r="H411">
        <f t="shared" si="6"/>
        <v>835</v>
      </c>
    </row>
    <row r="412" spans="1:8" x14ac:dyDescent="0.3">
      <c r="A412">
        <v>84</v>
      </c>
      <c r="B412">
        <v>1</v>
      </c>
      <c r="C412">
        <v>1002</v>
      </c>
      <c r="D412" t="s">
        <v>82</v>
      </c>
      <c r="E412" t="s">
        <v>44</v>
      </c>
      <c r="F412" s="10">
        <v>17.7</v>
      </c>
      <c r="G412" s="27">
        <v>0.55679999999999996</v>
      </c>
      <c r="H412">
        <f t="shared" si="6"/>
        <v>841</v>
      </c>
    </row>
    <row r="413" spans="1:8" x14ac:dyDescent="0.3">
      <c r="A413">
        <v>84</v>
      </c>
      <c r="B413">
        <v>2</v>
      </c>
      <c r="C413">
        <v>1029</v>
      </c>
      <c r="D413" t="s">
        <v>68</v>
      </c>
      <c r="E413" t="s">
        <v>58</v>
      </c>
      <c r="F413" s="10">
        <v>16.55</v>
      </c>
      <c r="G413" s="27">
        <v>0.54279999999999995</v>
      </c>
      <c r="H413">
        <f t="shared" si="6"/>
        <v>842</v>
      </c>
    </row>
    <row r="414" spans="1:8" x14ac:dyDescent="0.3">
      <c r="A414">
        <v>84</v>
      </c>
      <c r="B414">
        <v>3</v>
      </c>
      <c r="C414">
        <v>1037</v>
      </c>
      <c r="D414" t="s">
        <v>69</v>
      </c>
      <c r="E414" t="s">
        <v>70</v>
      </c>
      <c r="F414" s="10">
        <v>12.52</v>
      </c>
      <c r="G414" s="27">
        <v>0.54279999999999995</v>
      </c>
      <c r="H414">
        <f t="shared" si="6"/>
        <v>843</v>
      </c>
    </row>
    <row r="415" spans="1:8" x14ac:dyDescent="0.3">
      <c r="A415">
        <v>84</v>
      </c>
      <c r="B415">
        <v>4</v>
      </c>
      <c r="C415">
        <v>1036</v>
      </c>
      <c r="D415" t="s">
        <v>95</v>
      </c>
      <c r="E415" t="s">
        <v>70</v>
      </c>
      <c r="F415" s="10">
        <v>15.04</v>
      </c>
      <c r="G415" s="27">
        <v>0.53800000000000003</v>
      </c>
      <c r="H415">
        <f t="shared" si="6"/>
        <v>844</v>
      </c>
    </row>
    <row r="416" spans="1:8" x14ac:dyDescent="0.3">
      <c r="A416">
        <v>84</v>
      </c>
      <c r="B416">
        <v>5</v>
      </c>
      <c r="C416">
        <v>1020</v>
      </c>
      <c r="D416" t="s">
        <v>49</v>
      </c>
      <c r="E416" t="s">
        <v>50</v>
      </c>
      <c r="F416" s="10">
        <v>11.46</v>
      </c>
      <c r="G416" s="27">
        <v>0.51829999999999998</v>
      </c>
      <c r="H416">
        <f t="shared" si="6"/>
        <v>845</v>
      </c>
    </row>
    <row r="417" spans="1:8" x14ac:dyDescent="0.3">
      <c r="A417">
        <v>85</v>
      </c>
      <c r="B417">
        <v>1</v>
      </c>
      <c r="C417">
        <v>1061</v>
      </c>
      <c r="D417" t="s">
        <v>40</v>
      </c>
      <c r="E417" t="s">
        <v>37</v>
      </c>
      <c r="F417" s="10">
        <v>8.94</v>
      </c>
      <c r="G417" s="27">
        <v>0.67969999999999997</v>
      </c>
      <c r="H417">
        <f t="shared" si="6"/>
        <v>851</v>
      </c>
    </row>
    <row r="418" spans="1:8" x14ac:dyDescent="0.3">
      <c r="A418">
        <v>85</v>
      </c>
      <c r="B418">
        <v>2</v>
      </c>
      <c r="C418">
        <v>1031</v>
      </c>
      <c r="D418" t="s">
        <v>86</v>
      </c>
      <c r="E418" t="s">
        <v>58</v>
      </c>
      <c r="F418" s="10">
        <v>16.649999999999999</v>
      </c>
      <c r="G418" s="27">
        <v>0.65110000000000001</v>
      </c>
      <c r="H418">
        <f t="shared" si="6"/>
        <v>852</v>
      </c>
    </row>
    <row r="419" spans="1:8" x14ac:dyDescent="0.3">
      <c r="A419">
        <v>85</v>
      </c>
      <c r="B419">
        <v>3</v>
      </c>
      <c r="C419">
        <v>1045</v>
      </c>
      <c r="D419" t="s">
        <v>41</v>
      </c>
      <c r="E419" t="s">
        <v>42</v>
      </c>
      <c r="F419" s="10">
        <v>13.29</v>
      </c>
      <c r="G419" s="27">
        <v>0.64249999999999996</v>
      </c>
      <c r="H419">
        <f t="shared" si="6"/>
        <v>853</v>
      </c>
    </row>
    <row r="420" spans="1:8" x14ac:dyDescent="0.3">
      <c r="A420">
        <v>85</v>
      </c>
      <c r="B420">
        <v>4</v>
      </c>
      <c r="C420">
        <v>1039</v>
      </c>
      <c r="D420" t="s">
        <v>102</v>
      </c>
      <c r="E420" t="s">
        <v>70</v>
      </c>
      <c r="F420" s="10">
        <v>14.42</v>
      </c>
      <c r="G420" s="27">
        <v>0.63090000000000002</v>
      </c>
      <c r="H420">
        <f t="shared" si="6"/>
        <v>854</v>
      </c>
    </row>
    <row r="421" spans="1:8" x14ac:dyDescent="0.3">
      <c r="A421">
        <v>85</v>
      </c>
      <c r="B421">
        <v>5</v>
      </c>
      <c r="C421">
        <v>1005</v>
      </c>
      <c r="D421" t="s">
        <v>43</v>
      </c>
      <c r="E421" t="s">
        <v>44</v>
      </c>
      <c r="F421" s="10">
        <v>12.94</v>
      </c>
      <c r="G421" s="27">
        <v>0.60460000000000003</v>
      </c>
      <c r="H421">
        <f t="shared" si="6"/>
        <v>855</v>
      </c>
    </row>
    <row r="422" spans="1:8" x14ac:dyDescent="0.3">
      <c r="A422">
        <v>86</v>
      </c>
      <c r="B422">
        <v>1</v>
      </c>
      <c r="C422">
        <v>1018</v>
      </c>
      <c r="D422" t="s">
        <v>59</v>
      </c>
      <c r="E422" t="s">
        <v>50</v>
      </c>
      <c r="F422" s="10">
        <v>12.62</v>
      </c>
      <c r="G422" s="27">
        <v>0.76100000000000001</v>
      </c>
      <c r="H422">
        <f t="shared" si="6"/>
        <v>861</v>
      </c>
    </row>
    <row r="423" spans="1:8" x14ac:dyDescent="0.3">
      <c r="A423">
        <v>86</v>
      </c>
      <c r="B423">
        <v>2</v>
      </c>
      <c r="C423">
        <v>1045</v>
      </c>
      <c r="D423" t="s">
        <v>41</v>
      </c>
      <c r="E423" t="s">
        <v>42</v>
      </c>
      <c r="F423" s="10">
        <v>13.29</v>
      </c>
      <c r="G423" s="27">
        <v>0.76100000000000001</v>
      </c>
      <c r="H423">
        <f t="shared" si="6"/>
        <v>862</v>
      </c>
    </row>
    <row r="424" spans="1:8" x14ac:dyDescent="0.3">
      <c r="A424">
        <v>86</v>
      </c>
      <c r="B424">
        <v>3</v>
      </c>
      <c r="C424">
        <v>1044</v>
      </c>
      <c r="D424" t="s">
        <v>53</v>
      </c>
      <c r="E424" t="s">
        <v>42</v>
      </c>
      <c r="F424" s="10">
        <v>16.55</v>
      </c>
      <c r="G424" s="27">
        <v>0.74970000000000003</v>
      </c>
      <c r="H424">
        <f t="shared" si="6"/>
        <v>863</v>
      </c>
    </row>
    <row r="425" spans="1:8" x14ac:dyDescent="0.3">
      <c r="A425">
        <v>86</v>
      </c>
      <c r="B425">
        <v>4</v>
      </c>
      <c r="C425">
        <v>1024</v>
      </c>
      <c r="D425" t="s">
        <v>72</v>
      </c>
      <c r="E425" t="s">
        <v>50</v>
      </c>
      <c r="F425" s="10">
        <v>11.83</v>
      </c>
      <c r="G425" s="27">
        <v>0.64700000000000002</v>
      </c>
      <c r="H425">
        <f t="shared" si="6"/>
        <v>864</v>
      </c>
    </row>
    <row r="426" spans="1:8" x14ac:dyDescent="0.3">
      <c r="A426">
        <v>86</v>
      </c>
      <c r="B426">
        <v>5</v>
      </c>
      <c r="C426">
        <v>1021</v>
      </c>
      <c r="D426" t="s">
        <v>64</v>
      </c>
      <c r="E426" t="s">
        <v>50</v>
      </c>
      <c r="F426" s="10">
        <v>13.06</v>
      </c>
      <c r="G426" s="27">
        <v>0.63829999999999998</v>
      </c>
      <c r="H426">
        <f t="shared" si="6"/>
        <v>865</v>
      </c>
    </row>
    <row r="427" spans="1:8" x14ac:dyDescent="0.3">
      <c r="A427">
        <v>87</v>
      </c>
      <c r="B427">
        <v>1</v>
      </c>
      <c r="C427">
        <v>1045</v>
      </c>
      <c r="D427" t="s">
        <v>41</v>
      </c>
      <c r="E427" t="s">
        <v>42</v>
      </c>
      <c r="F427" s="10">
        <v>13.29</v>
      </c>
      <c r="G427" s="27">
        <v>0.66100000000000003</v>
      </c>
      <c r="H427">
        <f t="shared" si="6"/>
        <v>871</v>
      </c>
    </row>
    <row r="428" spans="1:8" x14ac:dyDescent="0.3">
      <c r="A428">
        <v>87</v>
      </c>
      <c r="B428">
        <v>2</v>
      </c>
      <c r="C428">
        <v>1022</v>
      </c>
      <c r="D428" t="s">
        <v>52</v>
      </c>
      <c r="E428" t="s">
        <v>50</v>
      </c>
      <c r="F428" s="10">
        <v>10.7</v>
      </c>
      <c r="G428" s="27">
        <v>0.61339999999999995</v>
      </c>
      <c r="H428">
        <f t="shared" si="6"/>
        <v>872</v>
      </c>
    </row>
    <row r="429" spans="1:8" x14ac:dyDescent="0.3">
      <c r="A429">
        <v>87</v>
      </c>
      <c r="B429">
        <v>3</v>
      </c>
      <c r="C429">
        <v>1046</v>
      </c>
      <c r="D429" t="s">
        <v>45</v>
      </c>
      <c r="E429" t="s">
        <v>42</v>
      </c>
      <c r="F429" s="10">
        <v>15.31</v>
      </c>
      <c r="G429" s="27">
        <v>0.61339999999999995</v>
      </c>
      <c r="H429">
        <f t="shared" si="6"/>
        <v>873</v>
      </c>
    </row>
    <row r="430" spans="1:8" x14ac:dyDescent="0.3">
      <c r="A430">
        <v>87</v>
      </c>
      <c r="B430">
        <v>4</v>
      </c>
      <c r="C430">
        <v>1007</v>
      </c>
      <c r="D430" t="s">
        <v>79</v>
      </c>
      <c r="E430" t="s">
        <v>44</v>
      </c>
      <c r="F430" s="10">
        <v>12.35</v>
      </c>
      <c r="G430" s="27">
        <v>0.60209999999999997</v>
      </c>
      <c r="H430">
        <f t="shared" si="6"/>
        <v>874</v>
      </c>
    </row>
    <row r="431" spans="1:8" x14ac:dyDescent="0.3">
      <c r="A431">
        <v>87</v>
      </c>
      <c r="B431">
        <v>5</v>
      </c>
      <c r="C431">
        <v>1017</v>
      </c>
      <c r="D431" t="s">
        <v>77</v>
      </c>
      <c r="E431" t="s">
        <v>50</v>
      </c>
      <c r="F431" s="10">
        <v>11.52</v>
      </c>
      <c r="G431" s="27">
        <v>0.59930000000000005</v>
      </c>
      <c r="H431">
        <f t="shared" si="6"/>
        <v>875</v>
      </c>
    </row>
    <row r="432" spans="1:8" x14ac:dyDescent="0.3">
      <c r="A432">
        <v>88</v>
      </c>
      <c r="B432">
        <v>1</v>
      </c>
      <c r="C432">
        <v>1044</v>
      </c>
      <c r="D432" t="s">
        <v>53</v>
      </c>
      <c r="E432" t="s">
        <v>42</v>
      </c>
      <c r="F432" s="10">
        <v>16.55</v>
      </c>
      <c r="G432" s="27">
        <v>0.67859999999999998</v>
      </c>
      <c r="H432">
        <f t="shared" si="6"/>
        <v>881</v>
      </c>
    </row>
    <row r="433" spans="1:8" x14ac:dyDescent="0.3">
      <c r="A433">
        <v>88</v>
      </c>
      <c r="B433">
        <v>2</v>
      </c>
      <c r="C433">
        <v>1019</v>
      </c>
      <c r="D433" t="s">
        <v>78</v>
      </c>
      <c r="E433" t="s">
        <v>50</v>
      </c>
      <c r="F433" s="10">
        <v>12.16</v>
      </c>
      <c r="G433" s="27">
        <v>0.63619999999999999</v>
      </c>
      <c r="H433">
        <f t="shared" si="6"/>
        <v>882</v>
      </c>
    </row>
    <row r="434" spans="1:8" x14ac:dyDescent="0.3">
      <c r="A434">
        <v>88</v>
      </c>
      <c r="B434">
        <v>3</v>
      </c>
      <c r="C434">
        <v>1022</v>
      </c>
      <c r="D434" t="s">
        <v>52</v>
      </c>
      <c r="E434" t="s">
        <v>50</v>
      </c>
      <c r="F434" s="10">
        <v>10.7</v>
      </c>
      <c r="G434" s="27">
        <v>0.63619999999999999</v>
      </c>
      <c r="H434">
        <f t="shared" si="6"/>
        <v>883</v>
      </c>
    </row>
    <row r="435" spans="1:8" x14ac:dyDescent="0.3">
      <c r="A435">
        <v>88</v>
      </c>
      <c r="B435">
        <v>4</v>
      </c>
      <c r="C435">
        <v>1046</v>
      </c>
      <c r="D435" t="s">
        <v>45</v>
      </c>
      <c r="E435" t="s">
        <v>42</v>
      </c>
      <c r="F435" s="10">
        <v>15.31</v>
      </c>
      <c r="G435" s="27">
        <v>0.63619999999999999</v>
      </c>
      <c r="H435">
        <f t="shared" si="6"/>
        <v>884</v>
      </c>
    </row>
    <row r="436" spans="1:8" x14ac:dyDescent="0.3">
      <c r="A436">
        <v>88</v>
      </c>
      <c r="B436">
        <v>5</v>
      </c>
      <c r="C436">
        <v>1048</v>
      </c>
      <c r="D436" t="s">
        <v>54</v>
      </c>
      <c r="E436" t="s">
        <v>42</v>
      </c>
      <c r="F436" s="10">
        <v>14.6</v>
      </c>
      <c r="G436" s="27">
        <v>0.63619999999999999</v>
      </c>
      <c r="H436">
        <f t="shared" si="6"/>
        <v>885</v>
      </c>
    </row>
    <row r="437" spans="1:8" x14ac:dyDescent="0.3">
      <c r="A437">
        <v>89</v>
      </c>
      <c r="B437">
        <v>1</v>
      </c>
      <c r="C437">
        <v>1006</v>
      </c>
      <c r="D437" t="s">
        <v>94</v>
      </c>
      <c r="E437" t="s">
        <v>44</v>
      </c>
      <c r="F437" s="10">
        <v>12.94</v>
      </c>
      <c r="G437" s="27">
        <v>0.69940000000000002</v>
      </c>
      <c r="H437">
        <f t="shared" si="6"/>
        <v>891</v>
      </c>
    </row>
    <row r="438" spans="1:8" x14ac:dyDescent="0.3">
      <c r="A438">
        <v>89</v>
      </c>
      <c r="B438">
        <v>2</v>
      </c>
      <c r="C438">
        <v>1050</v>
      </c>
      <c r="D438" t="s">
        <v>48</v>
      </c>
      <c r="E438" t="s">
        <v>47</v>
      </c>
      <c r="F438" s="10">
        <v>9.11</v>
      </c>
      <c r="G438" s="27">
        <v>0.64890000000000003</v>
      </c>
      <c r="H438">
        <f t="shared" si="6"/>
        <v>892</v>
      </c>
    </row>
    <row r="439" spans="1:8" x14ac:dyDescent="0.3">
      <c r="A439">
        <v>89</v>
      </c>
      <c r="B439">
        <v>3</v>
      </c>
      <c r="C439">
        <v>1045</v>
      </c>
      <c r="D439" t="s">
        <v>41</v>
      </c>
      <c r="E439" t="s">
        <v>42</v>
      </c>
      <c r="F439" s="10">
        <v>13.29</v>
      </c>
      <c r="G439" s="27">
        <v>0.6462</v>
      </c>
      <c r="H439">
        <f t="shared" si="6"/>
        <v>893</v>
      </c>
    </row>
    <row r="440" spans="1:8" x14ac:dyDescent="0.3">
      <c r="A440">
        <v>89</v>
      </c>
      <c r="B440">
        <v>4</v>
      </c>
      <c r="C440">
        <v>1001</v>
      </c>
      <c r="D440" t="s">
        <v>81</v>
      </c>
      <c r="E440" t="s">
        <v>44</v>
      </c>
      <c r="F440" s="10">
        <v>14.25</v>
      </c>
      <c r="G440" s="27">
        <v>0.64459999999999995</v>
      </c>
      <c r="H440">
        <f t="shared" si="6"/>
        <v>894</v>
      </c>
    </row>
    <row r="441" spans="1:8" x14ac:dyDescent="0.3">
      <c r="A441">
        <v>89</v>
      </c>
      <c r="B441">
        <v>5</v>
      </c>
      <c r="C441">
        <v>1008</v>
      </c>
      <c r="D441" t="s">
        <v>88</v>
      </c>
      <c r="E441" t="s">
        <v>44</v>
      </c>
      <c r="F441" s="10">
        <v>17.2</v>
      </c>
      <c r="G441" s="27">
        <v>0.64459999999999995</v>
      </c>
      <c r="H441">
        <f t="shared" si="6"/>
        <v>895</v>
      </c>
    </row>
    <row r="442" spans="1:8" x14ac:dyDescent="0.3">
      <c r="A442">
        <v>90</v>
      </c>
      <c r="B442">
        <v>1</v>
      </c>
      <c r="C442">
        <v>1007</v>
      </c>
      <c r="D442" t="s">
        <v>79</v>
      </c>
      <c r="E442" t="s">
        <v>44</v>
      </c>
      <c r="F442" s="10">
        <v>12.35</v>
      </c>
      <c r="G442" s="27">
        <v>0.70709999999999995</v>
      </c>
      <c r="H442">
        <f t="shared" si="6"/>
        <v>901</v>
      </c>
    </row>
    <row r="443" spans="1:8" x14ac:dyDescent="0.3">
      <c r="A443">
        <v>90</v>
      </c>
      <c r="B443">
        <v>2</v>
      </c>
      <c r="C443">
        <v>1044</v>
      </c>
      <c r="D443" t="s">
        <v>53</v>
      </c>
      <c r="E443" t="s">
        <v>42</v>
      </c>
      <c r="F443" s="10">
        <v>16.55</v>
      </c>
      <c r="G443" s="27">
        <v>0.64970000000000006</v>
      </c>
      <c r="H443">
        <f t="shared" si="6"/>
        <v>902</v>
      </c>
    </row>
    <row r="444" spans="1:8" x14ac:dyDescent="0.3">
      <c r="A444">
        <v>90</v>
      </c>
      <c r="B444">
        <v>3</v>
      </c>
      <c r="C444">
        <v>1001</v>
      </c>
      <c r="D444" t="s">
        <v>81</v>
      </c>
      <c r="E444" t="s">
        <v>44</v>
      </c>
      <c r="F444" s="10">
        <v>14.25</v>
      </c>
      <c r="G444" s="27">
        <v>0.60770000000000002</v>
      </c>
      <c r="H444">
        <f t="shared" si="6"/>
        <v>903</v>
      </c>
    </row>
    <row r="445" spans="1:8" x14ac:dyDescent="0.3">
      <c r="A445">
        <v>90</v>
      </c>
      <c r="B445">
        <v>4</v>
      </c>
      <c r="C445">
        <v>1003</v>
      </c>
      <c r="D445" t="s">
        <v>83</v>
      </c>
      <c r="E445" t="s">
        <v>44</v>
      </c>
      <c r="F445" s="10">
        <v>16.39</v>
      </c>
      <c r="G445" s="27">
        <v>0.60770000000000002</v>
      </c>
      <c r="H445">
        <f t="shared" si="6"/>
        <v>904</v>
      </c>
    </row>
    <row r="446" spans="1:8" x14ac:dyDescent="0.3">
      <c r="A446">
        <v>90</v>
      </c>
      <c r="B446">
        <v>5</v>
      </c>
      <c r="C446">
        <v>1036</v>
      </c>
      <c r="D446" t="s">
        <v>95</v>
      </c>
      <c r="E446" t="s">
        <v>70</v>
      </c>
      <c r="F446" s="10">
        <v>15.04</v>
      </c>
      <c r="G446" s="27">
        <v>0.6018</v>
      </c>
      <c r="H446">
        <f t="shared" si="6"/>
        <v>905</v>
      </c>
    </row>
    <row r="447" spans="1:8" x14ac:dyDescent="0.3">
      <c r="A447">
        <v>91</v>
      </c>
      <c r="B447">
        <v>1</v>
      </c>
      <c r="C447">
        <v>1001</v>
      </c>
      <c r="D447" t="s">
        <v>81</v>
      </c>
      <c r="E447" t="s">
        <v>44</v>
      </c>
      <c r="F447" s="10">
        <v>14.25</v>
      </c>
      <c r="G447" s="27">
        <v>0.79879999999999995</v>
      </c>
      <c r="H447">
        <f t="shared" si="6"/>
        <v>911</v>
      </c>
    </row>
    <row r="448" spans="1:8" x14ac:dyDescent="0.3">
      <c r="A448">
        <v>91</v>
      </c>
      <c r="B448">
        <v>2</v>
      </c>
      <c r="C448">
        <v>1026</v>
      </c>
      <c r="D448" t="s">
        <v>76</v>
      </c>
      <c r="E448" t="s">
        <v>58</v>
      </c>
      <c r="F448" s="10">
        <v>17.71</v>
      </c>
      <c r="G448" s="27">
        <v>0.79879999999999995</v>
      </c>
      <c r="H448">
        <f t="shared" si="6"/>
        <v>912</v>
      </c>
    </row>
    <row r="449" spans="1:8" x14ac:dyDescent="0.3">
      <c r="A449">
        <v>91</v>
      </c>
      <c r="B449">
        <v>3</v>
      </c>
      <c r="C449">
        <v>1033</v>
      </c>
      <c r="D449" t="s">
        <v>96</v>
      </c>
      <c r="E449" t="s">
        <v>70</v>
      </c>
      <c r="F449" s="10">
        <v>11.33</v>
      </c>
      <c r="G449" s="27">
        <v>0.62309999999999999</v>
      </c>
      <c r="H449">
        <f t="shared" si="6"/>
        <v>913</v>
      </c>
    </row>
    <row r="450" spans="1:8" x14ac:dyDescent="0.3">
      <c r="A450">
        <v>91</v>
      </c>
      <c r="B450">
        <v>4</v>
      </c>
      <c r="C450">
        <v>1031</v>
      </c>
      <c r="D450" t="s">
        <v>86</v>
      </c>
      <c r="E450" t="s">
        <v>58</v>
      </c>
      <c r="F450" s="10">
        <v>16.649999999999999</v>
      </c>
      <c r="G450" s="27">
        <v>0.60709999999999997</v>
      </c>
      <c r="H450">
        <f t="shared" ref="H450:H513" si="7">A450*10+B450</f>
        <v>914</v>
      </c>
    </row>
    <row r="451" spans="1:8" x14ac:dyDescent="0.3">
      <c r="A451">
        <v>91</v>
      </c>
      <c r="B451">
        <v>5</v>
      </c>
      <c r="C451">
        <v>1032</v>
      </c>
      <c r="D451" t="s">
        <v>57</v>
      </c>
      <c r="E451" t="s">
        <v>58</v>
      </c>
      <c r="F451" s="10">
        <v>14.02</v>
      </c>
      <c r="G451" s="27">
        <v>0.60709999999999997</v>
      </c>
      <c r="H451">
        <f t="shared" si="7"/>
        <v>915</v>
      </c>
    </row>
    <row r="452" spans="1:8" x14ac:dyDescent="0.3">
      <c r="A452">
        <v>92</v>
      </c>
      <c r="B452">
        <v>1</v>
      </c>
      <c r="C452">
        <v>1021</v>
      </c>
      <c r="D452" t="s">
        <v>64</v>
      </c>
      <c r="E452" t="s">
        <v>50</v>
      </c>
      <c r="F452" s="10">
        <v>13.06</v>
      </c>
      <c r="G452" s="27">
        <v>0.82379999999999998</v>
      </c>
      <c r="H452">
        <f t="shared" si="7"/>
        <v>921</v>
      </c>
    </row>
    <row r="453" spans="1:8" x14ac:dyDescent="0.3">
      <c r="A453">
        <v>92</v>
      </c>
      <c r="B453">
        <v>2</v>
      </c>
      <c r="C453">
        <v>1046</v>
      </c>
      <c r="D453" t="s">
        <v>45</v>
      </c>
      <c r="E453" t="s">
        <v>42</v>
      </c>
      <c r="F453" s="10">
        <v>15.31</v>
      </c>
      <c r="G453" s="27">
        <v>0.82379999999999998</v>
      </c>
      <c r="H453">
        <f t="shared" si="7"/>
        <v>922</v>
      </c>
    </row>
    <row r="454" spans="1:8" x14ac:dyDescent="0.3">
      <c r="A454">
        <v>92</v>
      </c>
      <c r="B454">
        <v>3</v>
      </c>
      <c r="C454">
        <v>1045</v>
      </c>
      <c r="D454" t="s">
        <v>41</v>
      </c>
      <c r="E454" t="s">
        <v>42</v>
      </c>
      <c r="F454" s="10">
        <v>13.29</v>
      </c>
      <c r="G454" s="27">
        <v>0.81899999999999995</v>
      </c>
      <c r="H454">
        <f t="shared" si="7"/>
        <v>923</v>
      </c>
    </row>
    <row r="455" spans="1:8" x14ac:dyDescent="0.3">
      <c r="A455">
        <v>92</v>
      </c>
      <c r="B455">
        <v>4</v>
      </c>
      <c r="C455">
        <v>1044</v>
      </c>
      <c r="D455" t="s">
        <v>53</v>
      </c>
      <c r="E455" t="s">
        <v>42</v>
      </c>
      <c r="F455" s="10">
        <v>16.55</v>
      </c>
      <c r="G455" s="27">
        <v>0.7177</v>
      </c>
      <c r="H455">
        <f t="shared" si="7"/>
        <v>924</v>
      </c>
    </row>
    <row r="456" spans="1:8" x14ac:dyDescent="0.3">
      <c r="A456">
        <v>92</v>
      </c>
      <c r="B456">
        <v>5</v>
      </c>
      <c r="C456">
        <v>1019</v>
      </c>
      <c r="D456" t="s">
        <v>78</v>
      </c>
      <c r="E456" t="s">
        <v>50</v>
      </c>
      <c r="F456" s="10">
        <v>12.16</v>
      </c>
      <c r="G456" s="27">
        <v>0.70679999999999998</v>
      </c>
      <c r="H456">
        <f t="shared" si="7"/>
        <v>925</v>
      </c>
    </row>
    <row r="457" spans="1:8" x14ac:dyDescent="0.3">
      <c r="A457">
        <v>93</v>
      </c>
      <c r="B457">
        <v>1</v>
      </c>
      <c r="C457">
        <v>1025</v>
      </c>
      <c r="D457" t="s">
        <v>93</v>
      </c>
      <c r="E457" t="s">
        <v>58</v>
      </c>
      <c r="F457" s="10">
        <v>15.74</v>
      </c>
      <c r="G457" s="27">
        <v>0.67059999999999997</v>
      </c>
      <c r="H457">
        <f t="shared" si="7"/>
        <v>931</v>
      </c>
    </row>
    <row r="458" spans="1:8" x14ac:dyDescent="0.3">
      <c r="A458">
        <v>93</v>
      </c>
      <c r="B458">
        <v>2</v>
      </c>
      <c r="C458">
        <v>1050</v>
      </c>
      <c r="D458" t="s">
        <v>48</v>
      </c>
      <c r="E458" t="s">
        <v>47</v>
      </c>
      <c r="F458" s="10">
        <v>9.11</v>
      </c>
      <c r="G458" s="27">
        <v>0.63460000000000005</v>
      </c>
      <c r="H458">
        <f t="shared" si="7"/>
        <v>932</v>
      </c>
    </row>
    <row r="459" spans="1:8" x14ac:dyDescent="0.3">
      <c r="A459">
        <v>93</v>
      </c>
      <c r="B459">
        <v>3</v>
      </c>
      <c r="C459">
        <v>1002</v>
      </c>
      <c r="D459" t="s">
        <v>82</v>
      </c>
      <c r="E459" t="s">
        <v>44</v>
      </c>
      <c r="F459" s="10">
        <v>17.7</v>
      </c>
      <c r="G459" s="27">
        <v>0.59850000000000003</v>
      </c>
      <c r="H459">
        <f t="shared" si="7"/>
        <v>933</v>
      </c>
    </row>
    <row r="460" spans="1:8" x14ac:dyDescent="0.3">
      <c r="A460">
        <v>93</v>
      </c>
      <c r="B460">
        <v>4</v>
      </c>
      <c r="C460">
        <v>1017</v>
      </c>
      <c r="D460" t="s">
        <v>77</v>
      </c>
      <c r="E460" t="s">
        <v>50</v>
      </c>
      <c r="F460" s="10">
        <v>11.52</v>
      </c>
      <c r="G460" s="27">
        <v>0.59130000000000005</v>
      </c>
      <c r="H460">
        <f t="shared" si="7"/>
        <v>934</v>
      </c>
    </row>
    <row r="461" spans="1:8" x14ac:dyDescent="0.3">
      <c r="A461">
        <v>93</v>
      </c>
      <c r="B461">
        <v>5</v>
      </c>
      <c r="C461">
        <v>1055</v>
      </c>
      <c r="D461" t="s">
        <v>101</v>
      </c>
      <c r="E461" t="s">
        <v>47</v>
      </c>
      <c r="F461" s="10">
        <v>11.59</v>
      </c>
      <c r="G461" s="27">
        <v>0.58289999999999997</v>
      </c>
      <c r="H461">
        <f t="shared" si="7"/>
        <v>935</v>
      </c>
    </row>
    <row r="462" spans="1:8" x14ac:dyDescent="0.3">
      <c r="A462">
        <v>94</v>
      </c>
      <c r="B462">
        <v>1</v>
      </c>
      <c r="C462">
        <v>1007</v>
      </c>
      <c r="D462" t="s">
        <v>79</v>
      </c>
      <c r="E462" t="s">
        <v>44</v>
      </c>
      <c r="F462" s="10">
        <v>12.35</v>
      </c>
      <c r="G462" s="27">
        <v>0.76160000000000005</v>
      </c>
      <c r="H462">
        <f t="shared" si="7"/>
        <v>941</v>
      </c>
    </row>
    <row r="463" spans="1:8" x14ac:dyDescent="0.3">
      <c r="A463">
        <v>94</v>
      </c>
      <c r="B463">
        <v>2</v>
      </c>
      <c r="C463">
        <v>1031</v>
      </c>
      <c r="D463" t="s">
        <v>86</v>
      </c>
      <c r="E463" t="s">
        <v>58</v>
      </c>
      <c r="F463" s="10">
        <v>16.649999999999999</v>
      </c>
      <c r="G463" s="27">
        <v>0.72709999999999997</v>
      </c>
      <c r="H463">
        <f t="shared" si="7"/>
        <v>942</v>
      </c>
    </row>
    <row r="464" spans="1:8" x14ac:dyDescent="0.3">
      <c r="A464">
        <v>94</v>
      </c>
      <c r="B464">
        <v>3</v>
      </c>
      <c r="C464">
        <v>1040</v>
      </c>
      <c r="D464" t="s">
        <v>91</v>
      </c>
      <c r="E464" t="s">
        <v>70</v>
      </c>
      <c r="F464" s="10">
        <v>13.2</v>
      </c>
      <c r="G464" s="27">
        <v>0.72709999999999997</v>
      </c>
      <c r="H464">
        <f t="shared" si="7"/>
        <v>943</v>
      </c>
    </row>
    <row r="465" spans="1:8" x14ac:dyDescent="0.3">
      <c r="A465">
        <v>94</v>
      </c>
      <c r="B465">
        <v>4</v>
      </c>
      <c r="C465">
        <v>1004</v>
      </c>
      <c r="D465" t="s">
        <v>67</v>
      </c>
      <c r="E465" t="s">
        <v>44</v>
      </c>
      <c r="F465" s="10">
        <v>15.59</v>
      </c>
      <c r="G465" s="27">
        <v>0.71960000000000002</v>
      </c>
      <c r="H465">
        <f t="shared" si="7"/>
        <v>944</v>
      </c>
    </row>
    <row r="466" spans="1:8" x14ac:dyDescent="0.3">
      <c r="A466">
        <v>94</v>
      </c>
      <c r="B466">
        <v>5</v>
      </c>
      <c r="C466">
        <v>1025</v>
      </c>
      <c r="D466" t="s">
        <v>93</v>
      </c>
      <c r="E466" t="s">
        <v>58</v>
      </c>
      <c r="F466" s="10">
        <v>15.74</v>
      </c>
      <c r="G466" s="27">
        <v>0.71360000000000001</v>
      </c>
      <c r="H466">
        <f t="shared" si="7"/>
        <v>945</v>
      </c>
    </row>
    <row r="467" spans="1:8" x14ac:dyDescent="0.3">
      <c r="A467">
        <v>95</v>
      </c>
      <c r="B467">
        <v>1</v>
      </c>
      <c r="C467">
        <v>1018</v>
      </c>
      <c r="D467" t="s">
        <v>59</v>
      </c>
      <c r="E467" t="s">
        <v>50</v>
      </c>
      <c r="F467" s="10">
        <v>12.62</v>
      </c>
      <c r="G467" s="27">
        <v>0.76019999999999999</v>
      </c>
      <c r="H467">
        <f t="shared" si="7"/>
        <v>951</v>
      </c>
    </row>
    <row r="468" spans="1:8" x14ac:dyDescent="0.3">
      <c r="A468">
        <v>95</v>
      </c>
      <c r="B468">
        <v>2</v>
      </c>
      <c r="C468">
        <v>1019</v>
      </c>
      <c r="D468" t="s">
        <v>78</v>
      </c>
      <c r="E468" t="s">
        <v>50</v>
      </c>
      <c r="F468" s="10">
        <v>12.16</v>
      </c>
      <c r="G468" s="27">
        <v>0.70230000000000004</v>
      </c>
      <c r="H468">
        <f t="shared" si="7"/>
        <v>952</v>
      </c>
    </row>
    <row r="469" spans="1:8" x14ac:dyDescent="0.3">
      <c r="A469">
        <v>95</v>
      </c>
      <c r="B469">
        <v>3</v>
      </c>
      <c r="C469">
        <v>1048</v>
      </c>
      <c r="D469" t="s">
        <v>54</v>
      </c>
      <c r="E469" t="s">
        <v>42</v>
      </c>
      <c r="F469" s="10">
        <v>14.6</v>
      </c>
      <c r="G469" s="27">
        <v>0.70230000000000004</v>
      </c>
      <c r="H469">
        <f t="shared" si="7"/>
        <v>953</v>
      </c>
    </row>
    <row r="470" spans="1:8" x14ac:dyDescent="0.3">
      <c r="A470">
        <v>95</v>
      </c>
      <c r="B470">
        <v>4</v>
      </c>
      <c r="C470">
        <v>1022</v>
      </c>
      <c r="D470" t="s">
        <v>52</v>
      </c>
      <c r="E470" t="s">
        <v>50</v>
      </c>
      <c r="F470" s="10">
        <v>10.7</v>
      </c>
      <c r="G470" s="27">
        <v>0.63300000000000001</v>
      </c>
      <c r="H470">
        <f t="shared" si="7"/>
        <v>954</v>
      </c>
    </row>
    <row r="471" spans="1:8" x14ac:dyDescent="0.3">
      <c r="A471">
        <v>95</v>
      </c>
      <c r="B471">
        <v>5</v>
      </c>
      <c r="C471">
        <v>1046</v>
      </c>
      <c r="D471" t="s">
        <v>45</v>
      </c>
      <c r="E471" t="s">
        <v>42</v>
      </c>
      <c r="F471" s="10">
        <v>15.31</v>
      </c>
      <c r="G471" s="27">
        <v>0.63300000000000001</v>
      </c>
      <c r="H471">
        <f t="shared" si="7"/>
        <v>955</v>
      </c>
    </row>
    <row r="472" spans="1:8" x14ac:dyDescent="0.3">
      <c r="A472">
        <v>96</v>
      </c>
      <c r="B472">
        <v>1</v>
      </c>
      <c r="C472">
        <v>1029</v>
      </c>
      <c r="D472" t="s">
        <v>68</v>
      </c>
      <c r="E472" t="s">
        <v>58</v>
      </c>
      <c r="F472" s="10">
        <v>16.55</v>
      </c>
      <c r="G472" s="27">
        <v>0.73780000000000001</v>
      </c>
      <c r="H472">
        <f t="shared" si="7"/>
        <v>961</v>
      </c>
    </row>
    <row r="473" spans="1:8" x14ac:dyDescent="0.3">
      <c r="A473">
        <v>96</v>
      </c>
      <c r="B473">
        <v>2</v>
      </c>
      <c r="C473">
        <v>1034</v>
      </c>
      <c r="D473" t="s">
        <v>100</v>
      </c>
      <c r="E473" t="s">
        <v>70</v>
      </c>
      <c r="F473" s="10">
        <v>15.74</v>
      </c>
      <c r="G473" s="27">
        <v>0.73780000000000001</v>
      </c>
      <c r="H473">
        <f t="shared" si="7"/>
        <v>962</v>
      </c>
    </row>
    <row r="474" spans="1:8" x14ac:dyDescent="0.3">
      <c r="A474">
        <v>96</v>
      </c>
      <c r="B474">
        <v>3</v>
      </c>
      <c r="C474">
        <v>1035</v>
      </c>
      <c r="D474" t="s">
        <v>105</v>
      </c>
      <c r="E474" t="s">
        <v>70</v>
      </c>
      <c r="F474" s="10">
        <v>15.83</v>
      </c>
      <c r="G474" s="27">
        <v>0.73780000000000001</v>
      </c>
      <c r="H474">
        <f t="shared" si="7"/>
        <v>963</v>
      </c>
    </row>
    <row r="475" spans="1:8" x14ac:dyDescent="0.3">
      <c r="A475">
        <v>96</v>
      </c>
      <c r="B475">
        <v>4</v>
      </c>
      <c r="C475">
        <v>1025</v>
      </c>
      <c r="D475" t="s">
        <v>93</v>
      </c>
      <c r="E475" t="s">
        <v>58</v>
      </c>
      <c r="F475" s="10">
        <v>15.74</v>
      </c>
      <c r="G475" s="27">
        <v>0.72209999999999996</v>
      </c>
      <c r="H475">
        <f t="shared" si="7"/>
        <v>964</v>
      </c>
    </row>
    <row r="476" spans="1:8" x14ac:dyDescent="0.3">
      <c r="A476">
        <v>96</v>
      </c>
      <c r="B476">
        <v>5</v>
      </c>
      <c r="C476">
        <v>1005</v>
      </c>
      <c r="D476" t="s">
        <v>43</v>
      </c>
      <c r="E476" t="s">
        <v>44</v>
      </c>
      <c r="F476" s="10">
        <v>12.94</v>
      </c>
      <c r="G476" s="27">
        <v>0.70040000000000002</v>
      </c>
      <c r="H476">
        <f t="shared" si="7"/>
        <v>965</v>
      </c>
    </row>
    <row r="477" spans="1:8" x14ac:dyDescent="0.3">
      <c r="A477">
        <v>97</v>
      </c>
      <c r="B477">
        <v>1</v>
      </c>
      <c r="C477">
        <v>1005</v>
      </c>
      <c r="D477" t="s">
        <v>43</v>
      </c>
      <c r="E477" t="s">
        <v>44</v>
      </c>
      <c r="F477" s="10">
        <v>12.94</v>
      </c>
      <c r="G477" s="27">
        <v>0.7198</v>
      </c>
      <c r="H477">
        <f t="shared" si="7"/>
        <v>971</v>
      </c>
    </row>
    <row r="478" spans="1:8" x14ac:dyDescent="0.3">
      <c r="A478">
        <v>97</v>
      </c>
      <c r="B478">
        <v>2</v>
      </c>
      <c r="C478">
        <v>1001</v>
      </c>
      <c r="D478" t="s">
        <v>81</v>
      </c>
      <c r="E478" t="s">
        <v>44</v>
      </c>
      <c r="F478" s="10">
        <v>14.25</v>
      </c>
      <c r="G478" s="27">
        <v>0.67869999999999997</v>
      </c>
      <c r="H478">
        <f t="shared" si="7"/>
        <v>972</v>
      </c>
    </row>
    <row r="479" spans="1:8" x14ac:dyDescent="0.3">
      <c r="A479">
        <v>97</v>
      </c>
      <c r="B479">
        <v>3</v>
      </c>
      <c r="C479">
        <v>1003</v>
      </c>
      <c r="D479" t="s">
        <v>83</v>
      </c>
      <c r="E479" t="s">
        <v>44</v>
      </c>
      <c r="F479" s="10">
        <v>16.39</v>
      </c>
      <c r="G479" s="27">
        <v>0.67869999999999997</v>
      </c>
      <c r="H479">
        <f t="shared" si="7"/>
        <v>973</v>
      </c>
    </row>
    <row r="480" spans="1:8" x14ac:dyDescent="0.3">
      <c r="A480">
        <v>97</v>
      </c>
      <c r="B480">
        <v>4</v>
      </c>
      <c r="C480">
        <v>1026</v>
      </c>
      <c r="D480" t="s">
        <v>76</v>
      </c>
      <c r="E480" t="s">
        <v>58</v>
      </c>
      <c r="F480" s="10">
        <v>17.71</v>
      </c>
      <c r="G480" s="27">
        <v>0.67869999999999997</v>
      </c>
      <c r="H480">
        <f t="shared" si="7"/>
        <v>974</v>
      </c>
    </row>
    <row r="481" spans="1:8" x14ac:dyDescent="0.3">
      <c r="A481">
        <v>97</v>
      </c>
      <c r="B481">
        <v>5</v>
      </c>
      <c r="C481">
        <v>1031</v>
      </c>
      <c r="D481" t="s">
        <v>86</v>
      </c>
      <c r="E481" t="s">
        <v>58</v>
      </c>
      <c r="F481" s="10">
        <v>16.649999999999999</v>
      </c>
      <c r="G481" s="27">
        <v>0.6492</v>
      </c>
      <c r="H481">
        <f t="shared" si="7"/>
        <v>975</v>
      </c>
    </row>
    <row r="482" spans="1:8" x14ac:dyDescent="0.3">
      <c r="A482">
        <v>98</v>
      </c>
      <c r="B482">
        <v>1</v>
      </c>
      <c r="C482">
        <v>1007</v>
      </c>
      <c r="D482" t="s">
        <v>79</v>
      </c>
      <c r="E482" t="s">
        <v>44</v>
      </c>
      <c r="F482" s="10">
        <v>12.35</v>
      </c>
      <c r="G482" s="27">
        <v>0.68030000000000002</v>
      </c>
      <c r="H482">
        <f t="shared" si="7"/>
        <v>981</v>
      </c>
    </row>
    <row r="483" spans="1:8" x14ac:dyDescent="0.3">
      <c r="A483">
        <v>98</v>
      </c>
      <c r="B483">
        <v>2</v>
      </c>
      <c r="C483">
        <v>1044</v>
      </c>
      <c r="D483" t="s">
        <v>53</v>
      </c>
      <c r="E483" t="s">
        <v>42</v>
      </c>
      <c r="F483" s="10">
        <v>16.55</v>
      </c>
      <c r="G483" s="27">
        <v>0.66930000000000001</v>
      </c>
      <c r="H483">
        <f t="shared" si="7"/>
        <v>982</v>
      </c>
    </row>
    <row r="484" spans="1:8" x14ac:dyDescent="0.3">
      <c r="A484">
        <v>98</v>
      </c>
      <c r="B484">
        <v>3</v>
      </c>
      <c r="C484">
        <v>1045</v>
      </c>
      <c r="D484" t="s">
        <v>41</v>
      </c>
      <c r="E484" t="s">
        <v>42</v>
      </c>
      <c r="F484" s="10">
        <v>13.29</v>
      </c>
      <c r="G484" s="27">
        <v>0.65629999999999999</v>
      </c>
      <c r="H484">
        <f t="shared" si="7"/>
        <v>983</v>
      </c>
    </row>
    <row r="485" spans="1:8" x14ac:dyDescent="0.3">
      <c r="A485">
        <v>98</v>
      </c>
      <c r="B485">
        <v>4</v>
      </c>
      <c r="C485">
        <v>1031</v>
      </c>
      <c r="D485" t="s">
        <v>86</v>
      </c>
      <c r="E485" t="s">
        <v>58</v>
      </c>
      <c r="F485" s="10">
        <v>16.649999999999999</v>
      </c>
      <c r="G485" s="27">
        <v>0.64319999999999999</v>
      </c>
      <c r="H485">
        <f t="shared" si="7"/>
        <v>984</v>
      </c>
    </row>
    <row r="486" spans="1:8" x14ac:dyDescent="0.3">
      <c r="A486">
        <v>98</v>
      </c>
      <c r="B486">
        <v>5</v>
      </c>
      <c r="C486">
        <v>1036</v>
      </c>
      <c r="D486" t="s">
        <v>95</v>
      </c>
      <c r="E486" t="s">
        <v>70</v>
      </c>
      <c r="F486" s="10">
        <v>15.04</v>
      </c>
      <c r="G486" s="27">
        <v>0.60029999999999994</v>
      </c>
      <c r="H486">
        <f t="shared" si="7"/>
        <v>985</v>
      </c>
    </row>
    <row r="487" spans="1:8" x14ac:dyDescent="0.3">
      <c r="A487">
        <v>100</v>
      </c>
      <c r="B487">
        <v>1</v>
      </c>
      <c r="C487">
        <v>1005</v>
      </c>
      <c r="D487" t="s">
        <v>43</v>
      </c>
      <c r="E487" t="s">
        <v>44</v>
      </c>
      <c r="F487" s="10">
        <v>12.94</v>
      </c>
      <c r="G487" s="27">
        <v>0.77969999999999995</v>
      </c>
      <c r="H487">
        <f t="shared" si="7"/>
        <v>1001</v>
      </c>
    </row>
    <row r="488" spans="1:8" x14ac:dyDescent="0.3">
      <c r="A488">
        <v>100</v>
      </c>
      <c r="B488">
        <v>2</v>
      </c>
      <c r="C488">
        <v>1004</v>
      </c>
      <c r="D488" t="s">
        <v>67</v>
      </c>
      <c r="E488" t="s">
        <v>44</v>
      </c>
      <c r="F488" s="10">
        <v>15.59</v>
      </c>
      <c r="G488" s="27">
        <v>0.73519999999999996</v>
      </c>
      <c r="H488">
        <f t="shared" si="7"/>
        <v>1002</v>
      </c>
    </row>
    <row r="489" spans="1:8" x14ac:dyDescent="0.3">
      <c r="A489">
        <v>100</v>
      </c>
      <c r="B489">
        <v>3</v>
      </c>
      <c r="C489">
        <v>1007</v>
      </c>
      <c r="D489" t="s">
        <v>79</v>
      </c>
      <c r="E489" t="s">
        <v>44</v>
      </c>
      <c r="F489" s="10">
        <v>12.35</v>
      </c>
      <c r="G489" s="27">
        <v>0.69799999999999995</v>
      </c>
      <c r="H489">
        <f t="shared" si="7"/>
        <v>1003</v>
      </c>
    </row>
    <row r="490" spans="1:8" x14ac:dyDescent="0.3">
      <c r="A490">
        <v>100</v>
      </c>
      <c r="B490">
        <v>4</v>
      </c>
      <c r="C490">
        <v>1036</v>
      </c>
      <c r="D490" t="s">
        <v>95</v>
      </c>
      <c r="E490" t="s">
        <v>70</v>
      </c>
      <c r="F490" s="10">
        <v>15.04</v>
      </c>
      <c r="G490" s="27">
        <v>0.67300000000000004</v>
      </c>
      <c r="H490">
        <f t="shared" si="7"/>
        <v>1004</v>
      </c>
    </row>
    <row r="491" spans="1:8" x14ac:dyDescent="0.3">
      <c r="A491">
        <v>100</v>
      </c>
      <c r="B491">
        <v>5</v>
      </c>
      <c r="C491">
        <v>1049</v>
      </c>
      <c r="D491" t="s">
        <v>98</v>
      </c>
      <c r="E491" t="s">
        <v>47</v>
      </c>
      <c r="F491" s="10">
        <v>11.28</v>
      </c>
      <c r="G491" s="27">
        <v>0.64570000000000005</v>
      </c>
      <c r="H491">
        <f t="shared" si="7"/>
        <v>1005</v>
      </c>
    </row>
    <row r="492" spans="1:8" x14ac:dyDescent="0.3">
      <c r="A492">
        <v>101</v>
      </c>
      <c r="B492">
        <v>1</v>
      </c>
      <c r="C492">
        <v>1002</v>
      </c>
      <c r="D492" t="s">
        <v>82</v>
      </c>
      <c r="E492" t="s">
        <v>44</v>
      </c>
      <c r="F492" s="10">
        <v>17.7</v>
      </c>
      <c r="G492" s="27">
        <v>0.79610000000000003</v>
      </c>
      <c r="H492">
        <f t="shared" si="7"/>
        <v>1011</v>
      </c>
    </row>
    <row r="493" spans="1:8" x14ac:dyDescent="0.3">
      <c r="A493">
        <v>101</v>
      </c>
      <c r="B493">
        <v>2</v>
      </c>
      <c r="C493">
        <v>1001</v>
      </c>
      <c r="D493" t="s">
        <v>81</v>
      </c>
      <c r="E493" t="s">
        <v>44</v>
      </c>
      <c r="F493" s="10">
        <v>14.25</v>
      </c>
      <c r="G493" s="27">
        <v>0.72209999999999996</v>
      </c>
      <c r="H493">
        <f t="shared" si="7"/>
        <v>1012</v>
      </c>
    </row>
    <row r="494" spans="1:8" x14ac:dyDescent="0.3">
      <c r="A494">
        <v>101</v>
      </c>
      <c r="B494">
        <v>3</v>
      </c>
      <c r="C494">
        <v>1003</v>
      </c>
      <c r="D494" t="s">
        <v>83</v>
      </c>
      <c r="E494" t="s">
        <v>44</v>
      </c>
      <c r="F494" s="10">
        <v>16.39</v>
      </c>
      <c r="G494" s="27">
        <v>0.72209999999999996</v>
      </c>
      <c r="H494">
        <f t="shared" si="7"/>
        <v>1013</v>
      </c>
    </row>
    <row r="495" spans="1:8" x14ac:dyDescent="0.3">
      <c r="A495">
        <v>101</v>
      </c>
      <c r="B495">
        <v>4</v>
      </c>
      <c r="C495">
        <v>1008</v>
      </c>
      <c r="D495" t="s">
        <v>88</v>
      </c>
      <c r="E495" t="s">
        <v>44</v>
      </c>
      <c r="F495" s="10">
        <v>17.2</v>
      </c>
      <c r="G495" s="27">
        <v>0.72209999999999996</v>
      </c>
      <c r="H495">
        <f t="shared" si="7"/>
        <v>1014</v>
      </c>
    </row>
    <row r="496" spans="1:8" x14ac:dyDescent="0.3">
      <c r="A496">
        <v>101</v>
      </c>
      <c r="B496">
        <v>5</v>
      </c>
      <c r="C496">
        <v>1026</v>
      </c>
      <c r="D496" t="s">
        <v>76</v>
      </c>
      <c r="E496" t="s">
        <v>58</v>
      </c>
      <c r="F496" s="10">
        <v>17.71</v>
      </c>
      <c r="G496" s="27">
        <v>0.72209999999999996</v>
      </c>
      <c r="H496">
        <f t="shared" si="7"/>
        <v>1015</v>
      </c>
    </row>
    <row r="497" spans="1:8" x14ac:dyDescent="0.3">
      <c r="A497">
        <v>102</v>
      </c>
      <c r="B497">
        <v>1</v>
      </c>
      <c r="C497">
        <v>1007</v>
      </c>
      <c r="D497" t="s">
        <v>79</v>
      </c>
      <c r="E497" t="s">
        <v>44</v>
      </c>
      <c r="F497" s="10">
        <v>12.35</v>
      </c>
      <c r="G497" s="27">
        <v>0.7702</v>
      </c>
      <c r="H497">
        <f t="shared" si="7"/>
        <v>1021</v>
      </c>
    </row>
    <row r="498" spans="1:8" x14ac:dyDescent="0.3">
      <c r="A498">
        <v>102</v>
      </c>
      <c r="B498">
        <v>2</v>
      </c>
      <c r="C498">
        <v>1003</v>
      </c>
      <c r="D498" t="s">
        <v>83</v>
      </c>
      <c r="E498" t="s">
        <v>44</v>
      </c>
      <c r="F498" s="10">
        <v>16.39</v>
      </c>
      <c r="G498" s="27">
        <v>0.72060000000000002</v>
      </c>
      <c r="H498">
        <f t="shared" si="7"/>
        <v>1022</v>
      </c>
    </row>
    <row r="499" spans="1:8" x14ac:dyDescent="0.3">
      <c r="A499">
        <v>102</v>
      </c>
      <c r="B499">
        <v>3</v>
      </c>
      <c r="C499">
        <v>1026</v>
      </c>
      <c r="D499" t="s">
        <v>76</v>
      </c>
      <c r="E499" t="s">
        <v>58</v>
      </c>
      <c r="F499" s="10">
        <v>17.71</v>
      </c>
      <c r="G499" s="27">
        <v>0.72060000000000002</v>
      </c>
      <c r="H499">
        <f t="shared" si="7"/>
        <v>1023</v>
      </c>
    </row>
    <row r="500" spans="1:8" x14ac:dyDescent="0.3">
      <c r="A500">
        <v>102</v>
      </c>
      <c r="B500">
        <v>4</v>
      </c>
      <c r="C500">
        <v>1031</v>
      </c>
      <c r="D500" t="s">
        <v>86</v>
      </c>
      <c r="E500" t="s">
        <v>58</v>
      </c>
      <c r="F500" s="10">
        <v>16.649999999999999</v>
      </c>
      <c r="G500" s="27">
        <v>0.72060000000000002</v>
      </c>
      <c r="H500">
        <f t="shared" si="7"/>
        <v>1024</v>
      </c>
    </row>
    <row r="501" spans="1:8" x14ac:dyDescent="0.3">
      <c r="A501">
        <v>102</v>
      </c>
      <c r="B501">
        <v>5</v>
      </c>
      <c r="C501">
        <v>1049</v>
      </c>
      <c r="D501" t="s">
        <v>98</v>
      </c>
      <c r="E501" t="s">
        <v>47</v>
      </c>
      <c r="F501" s="10">
        <v>11.28</v>
      </c>
      <c r="G501" s="27">
        <v>0.72060000000000002</v>
      </c>
      <c r="H501">
        <f t="shared" si="7"/>
        <v>1025</v>
      </c>
    </row>
    <row r="502" spans="1:8" x14ac:dyDescent="0.3">
      <c r="A502">
        <v>103</v>
      </c>
      <c r="B502">
        <v>1</v>
      </c>
      <c r="C502">
        <v>1007</v>
      </c>
      <c r="D502" t="s">
        <v>79</v>
      </c>
      <c r="E502" t="s">
        <v>44</v>
      </c>
      <c r="F502" s="10">
        <v>12.35</v>
      </c>
      <c r="G502" s="27">
        <v>0.73829999999999996</v>
      </c>
      <c r="H502">
        <f t="shared" si="7"/>
        <v>1031</v>
      </c>
    </row>
    <row r="503" spans="1:8" x14ac:dyDescent="0.3">
      <c r="A503">
        <v>103</v>
      </c>
      <c r="B503">
        <v>2</v>
      </c>
      <c r="C503">
        <v>1002</v>
      </c>
      <c r="D503" t="s">
        <v>82</v>
      </c>
      <c r="E503" t="s">
        <v>44</v>
      </c>
      <c r="F503" s="10">
        <v>17.7</v>
      </c>
      <c r="G503" s="27">
        <v>0.67210000000000003</v>
      </c>
      <c r="H503">
        <f t="shared" si="7"/>
        <v>1032</v>
      </c>
    </row>
    <row r="504" spans="1:8" x14ac:dyDescent="0.3">
      <c r="A504">
        <v>103</v>
      </c>
      <c r="B504">
        <v>3</v>
      </c>
      <c r="C504">
        <v>1008</v>
      </c>
      <c r="D504" t="s">
        <v>88</v>
      </c>
      <c r="E504" t="s">
        <v>44</v>
      </c>
      <c r="F504" s="10">
        <v>17.2</v>
      </c>
      <c r="G504" s="27">
        <v>0.63690000000000002</v>
      </c>
      <c r="H504">
        <f t="shared" si="7"/>
        <v>1033</v>
      </c>
    </row>
    <row r="505" spans="1:8" x14ac:dyDescent="0.3">
      <c r="A505">
        <v>103</v>
      </c>
      <c r="B505">
        <v>4</v>
      </c>
      <c r="C505">
        <v>1062</v>
      </c>
      <c r="D505" t="s">
        <v>65</v>
      </c>
      <c r="E505" t="s">
        <v>37</v>
      </c>
      <c r="F505" s="10">
        <v>8.36</v>
      </c>
      <c r="G505" s="27">
        <v>0.62790000000000001</v>
      </c>
      <c r="H505">
        <f t="shared" si="7"/>
        <v>1034</v>
      </c>
    </row>
    <row r="506" spans="1:8" x14ac:dyDescent="0.3">
      <c r="A506">
        <v>103</v>
      </c>
      <c r="B506">
        <v>5</v>
      </c>
      <c r="C506">
        <v>1036</v>
      </c>
      <c r="D506" t="s">
        <v>95</v>
      </c>
      <c r="E506" t="s">
        <v>70</v>
      </c>
      <c r="F506" s="10">
        <v>15.04</v>
      </c>
      <c r="G506" s="27">
        <v>0.62480000000000002</v>
      </c>
      <c r="H506">
        <f t="shared" si="7"/>
        <v>1035</v>
      </c>
    </row>
    <row r="507" spans="1:8" x14ac:dyDescent="0.3">
      <c r="A507">
        <v>104</v>
      </c>
      <c r="B507">
        <v>1</v>
      </c>
      <c r="C507">
        <v>1005</v>
      </c>
      <c r="D507" t="s">
        <v>43</v>
      </c>
      <c r="E507" t="s">
        <v>44</v>
      </c>
      <c r="F507" s="10">
        <v>12.94</v>
      </c>
      <c r="G507" s="27">
        <v>0.70499999999999996</v>
      </c>
      <c r="H507">
        <f t="shared" si="7"/>
        <v>1041</v>
      </c>
    </row>
    <row r="508" spans="1:8" x14ac:dyDescent="0.3">
      <c r="A508">
        <v>104</v>
      </c>
      <c r="B508">
        <v>2</v>
      </c>
      <c r="C508">
        <v>1018</v>
      </c>
      <c r="D508" t="s">
        <v>59</v>
      </c>
      <c r="E508" t="s">
        <v>50</v>
      </c>
      <c r="F508" s="10">
        <v>12.62</v>
      </c>
      <c r="G508" s="27">
        <v>0.66759999999999997</v>
      </c>
      <c r="H508">
        <f t="shared" si="7"/>
        <v>1042</v>
      </c>
    </row>
    <row r="509" spans="1:8" x14ac:dyDescent="0.3">
      <c r="A509">
        <v>104</v>
      </c>
      <c r="B509">
        <v>3</v>
      </c>
      <c r="C509">
        <v>1045</v>
      </c>
      <c r="D509" t="s">
        <v>41</v>
      </c>
      <c r="E509" t="s">
        <v>42</v>
      </c>
      <c r="F509" s="10">
        <v>13.29</v>
      </c>
      <c r="G509" s="27">
        <v>0.66759999999999997</v>
      </c>
      <c r="H509">
        <f t="shared" si="7"/>
        <v>1043</v>
      </c>
    </row>
    <row r="510" spans="1:8" x14ac:dyDescent="0.3">
      <c r="A510">
        <v>104</v>
      </c>
      <c r="B510">
        <v>4</v>
      </c>
      <c r="C510">
        <v>1036</v>
      </c>
      <c r="D510" t="s">
        <v>95</v>
      </c>
      <c r="E510" t="s">
        <v>70</v>
      </c>
      <c r="F510" s="10">
        <v>15.04</v>
      </c>
      <c r="G510" s="27">
        <v>0.64929999999999999</v>
      </c>
      <c r="H510">
        <f t="shared" si="7"/>
        <v>1044</v>
      </c>
    </row>
    <row r="511" spans="1:8" x14ac:dyDescent="0.3">
      <c r="A511">
        <v>104</v>
      </c>
      <c r="B511">
        <v>5</v>
      </c>
      <c r="C511">
        <v>1002</v>
      </c>
      <c r="D511" t="s">
        <v>82</v>
      </c>
      <c r="E511" t="s">
        <v>44</v>
      </c>
      <c r="F511" s="10">
        <v>17.7</v>
      </c>
      <c r="G511" s="27">
        <v>0.64190000000000003</v>
      </c>
      <c r="H511">
        <f t="shared" si="7"/>
        <v>1045</v>
      </c>
    </row>
    <row r="512" spans="1:8" x14ac:dyDescent="0.3">
      <c r="A512">
        <v>105</v>
      </c>
      <c r="B512">
        <v>1</v>
      </c>
      <c r="C512">
        <v>1045</v>
      </c>
      <c r="D512" t="s">
        <v>41</v>
      </c>
      <c r="E512" t="s">
        <v>42</v>
      </c>
      <c r="F512" s="10">
        <v>13.29</v>
      </c>
      <c r="G512" s="27">
        <v>0.71430000000000005</v>
      </c>
      <c r="H512">
        <f t="shared" si="7"/>
        <v>1051</v>
      </c>
    </row>
    <row r="513" spans="1:8" x14ac:dyDescent="0.3">
      <c r="A513">
        <v>105</v>
      </c>
      <c r="B513">
        <v>2</v>
      </c>
      <c r="C513">
        <v>1046</v>
      </c>
      <c r="D513" t="s">
        <v>45</v>
      </c>
      <c r="E513" t="s">
        <v>42</v>
      </c>
      <c r="F513" s="10">
        <v>15.31</v>
      </c>
      <c r="G513" s="27">
        <v>0.66349999999999998</v>
      </c>
      <c r="H513">
        <f t="shared" si="7"/>
        <v>1052</v>
      </c>
    </row>
    <row r="514" spans="1:8" x14ac:dyDescent="0.3">
      <c r="A514">
        <v>105</v>
      </c>
      <c r="B514">
        <v>3</v>
      </c>
      <c r="C514">
        <v>1044</v>
      </c>
      <c r="D514" t="s">
        <v>53</v>
      </c>
      <c r="E514" t="s">
        <v>42</v>
      </c>
      <c r="F514" s="10">
        <v>16.55</v>
      </c>
      <c r="G514" s="27">
        <v>0.65480000000000005</v>
      </c>
      <c r="H514">
        <f t="shared" ref="H514:H577" si="8">A514*10+B514</f>
        <v>1053</v>
      </c>
    </row>
    <row r="515" spans="1:8" x14ac:dyDescent="0.3">
      <c r="A515">
        <v>105</v>
      </c>
      <c r="B515">
        <v>4</v>
      </c>
      <c r="C515">
        <v>1014</v>
      </c>
      <c r="D515" t="s">
        <v>60</v>
      </c>
      <c r="E515" t="s">
        <v>61</v>
      </c>
      <c r="F515" s="10">
        <v>15.27</v>
      </c>
      <c r="G515" s="27">
        <v>0.64239999999999997</v>
      </c>
      <c r="H515">
        <f t="shared" si="8"/>
        <v>1054</v>
      </c>
    </row>
    <row r="516" spans="1:8" x14ac:dyDescent="0.3">
      <c r="A516">
        <v>105</v>
      </c>
      <c r="B516">
        <v>5</v>
      </c>
      <c r="C516">
        <v>1017</v>
      </c>
      <c r="D516" t="s">
        <v>77</v>
      </c>
      <c r="E516" t="s">
        <v>50</v>
      </c>
      <c r="F516" s="10">
        <v>11.52</v>
      </c>
      <c r="G516" s="27">
        <v>0.61860000000000004</v>
      </c>
      <c r="H516">
        <f t="shared" si="8"/>
        <v>1055</v>
      </c>
    </row>
    <row r="517" spans="1:8" x14ac:dyDescent="0.3">
      <c r="A517">
        <v>106</v>
      </c>
      <c r="B517">
        <v>1</v>
      </c>
      <c r="C517">
        <v>1045</v>
      </c>
      <c r="D517" t="s">
        <v>41</v>
      </c>
      <c r="E517" t="s">
        <v>42</v>
      </c>
      <c r="F517" s="10">
        <v>13.29</v>
      </c>
      <c r="G517" s="27">
        <v>0.69499999999999995</v>
      </c>
      <c r="H517">
        <f t="shared" si="8"/>
        <v>1061</v>
      </c>
    </row>
    <row r="518" spans="1:8" x14ac:dyDescent="0.3">
      <c r="A518">
        <v>106</v>
      </c>
      <c r="B518">
        <v>2</v>
      </c>
      <c r="C518">
        <v>1020</v>
      </c>
      <c r="D518" t="s">
        <v>49</v>
      </c>
      <c r="E518" t="s">
        <v>50</v>
      </c>
      <c r="F518" s="10">
        <v>11.46</v>
      </c>
      <c r="G518" s="27">
        <v>0.67710000000000004</v>
      </c>
      <c r="H518">
        <f t="shared" si="8"/>
        <v>1062</v>
      </c>
    </row>
    <row r="519" spans="1:8" x14ac:dyDescent="0.3">
      <c r="A519">
        <v>106</v>
      </c>
      <c r="B519">
        <v>3</v>
      </c>
      <c r="C519">
        <v>1023</v>
      </c>
      <c r="D519" t="s">
        <v>87</v>
      </c>
      <c r="E519" t="s">
        <v>50</v>
      </c>
      <c r="F519" s="10">
        <v>11.46</v>
      </c>
      <c r="G519" s="27">
        <v>0.67710000000000004</v>
      </c>
      <c r="H519">
        <f t="shared" si="8"/>
        <v>1063</v>
      </c>
    </row>
    <row r="520" spans="1:8" x14ac:dyDescent="0.3">
      <c r="A520">
        <v>106</v>
      </c>
      <c r="B520">
        <v>4</v>
      </c>
      <c r="C520">
        <v>1019</v>
      </c>
      <c r="D520" t="s">
        <v>78</v>
      </c>
      <c r="E520" t="s">
        <v>50</v>
      </c>
      <c r="F520" s="10">
        <v>12.16</v>
      </c>
      <c r="G520" s="27">
        <v>0.63119999999999998</v>
      </c>
      <c r="H520">
        <f t="shared" si="8"/>
        <v>1064</v>
      </c>
    </row>
    <row r="521" spans="1:8" x14ac:dyDescent="0.3">
      <c r="A521">
        <v>106</v>
      </c>
      <c r="B521">
        <v>5</v>
      </c>
      <c r="C521">
        <v>1017</v>
      </c>
      <c r="D521" t="s">
        <v>77</v>
      </c>
      <c r="E521" t="s">
        <v>50</v>
      </c>
      <c r="F521" s="10">
        <v>11.52</v>
      </c>
      <c r="G521" s="27">
        <v>0.61439999999999995</v>
      </c>
      <c r="H521">
        <f t="shared" si="8"/>
        <v>1065</v>
      </c>
    </row>
    <row r="522" spans="1:8" x14ac:dyDescent="0.3">
      <c r="A522">
        <v>107</v>
      </c>
      <c r="B522">
        <v>1</v>
      </c>
      <c r="C522">
        <v>1007</v>
      </c>
      <c r="D522" t="s">
        <v>79</v>
      </c>
      <c r="E522" t="s">
        <v>44</v>
      </c>
      <c r="F522" s="10">
        <v>12.35</v>
      </c>
      <c r="G522" s="27">
        <v>0.68489999999999995</v>
      </c>
      <c r="H522">
        <f t="shared" si="8"/>
        <v>1071</v>
      </c>
    </row>
    <row r="523" spans="1:8" x14ac:dyDescent="0.3">
      <c r="A523">
        <v>107</v>
      </c>
      <c r="B523">
        <v>2</v>
      </c>
      <c r="C523">
        <v>1024</v>
      </c>
      <c r="D523" t="s">
        <v>72</v>
      </c>
      <c r="E523" t="s">
        <v>50</v>
      </c>
      <c r="F523" s="10">
        <v>11.83</v>
      </c>
      <c r="G523" s="27">
        <v>0.65010000000000001</v>
      </c>
      <c r="H523">
        <f t="shared" si="8"/>
        <v>1072</v>
      </c>
    </row>
    <row r="524" spans="1:8" x14ac:dyDescent="0.3">
      <c r="A524">
        <v>107</v>
      </c>
      <c r="B524">
        <v>3</v>
      </c>
      <c r="C524">
        <v>1022</v>
      </c>
      <c r="D524" t="s">
        <v>52</v>
      </c>
      <c r="E524" t="s">
        <v>50</v>
      </c>
      <c r="F524" s="10">
        <v>10.7</v>
      </c>
      <c r="G524" s="27">
        <v>0.62780000000000002</v>
      </c>
      <c r="H524">
        <f t="shared" si="8"/>
        <v>1073</v>
      </c>
    </row>
    <row r="525" spans="1:8" x14ac:dyDescent="0.3">
      <c r="A525">
        <v>107</v>
      </c>
      <c r="B525">
        <v>4</v>
      </c>
      <c r="C525">
        <v>1044</v>
      </c>
      <c r="D525" t="s">
        <v>53</v>
      </c>
      <c r="E525" t="s">
        <v>42</v>
      </c>
      <c r="F525" s="10">
        <v>16.55</v>
      </c>
      <c r="G525" s="27">
        <v>0.62109999999999999</v>
      </c>
      <c r="H525">
        <f t="shared" si="8"/>
        <v>1074</v>
      </c>
    </row>
    <row r="526" spans="1:8" x14ac:dyDescent="0.3">
      <c r="A526">
        <v>107</v>
      </c>
      <c r="B526">
        <v>5</v>
      </c>
      <c r="C526">
        <v>1017</v>
      </c>
      <c r="D526" t="s">
        <v>77</v>
      </c>
      <c r="E526" t="s">
        <v>50</v>
      </c>
      <c r="F526" s="10">
        <v>11.52</v>
      </c>
      <c r="G526" s="27">
        <v>0.60299999999999998</v>
      </c>
      <c r="H526">
        <f t="shared" si="8"/>
        <v>1075</v>
      </c>
    </row>
    <row r="527" spans="1:8" x14ac:dyDescent="0.3">
      <c r="A527">
        <v>108</v>
      </c>
      <c r="B527">
        <v>1</v>
      </c>
      <c r="C527">
        <v>1005</v>
      </c>
      <c r="D527" t="s">
        <v>43</v>
      </c>
      <c r="E527" t="s">
        <v>44</v>
      </c>
      <c r="F527" s="10">
        <v>12.94</v>
      </c>
      <c r="G527" s="27">
        <v>0.71489999999999998</v>
      </c>
      <c r="H527">
        <f t="shared" si="8"/>
        <v>1081</v>
      </c>
    </row>
    <row r="528" spans="1:8" x14ac:dyDescent="0.3">
      <c r="A528">
        <v>108</v>
      </c>
      <c r="B528">
        <v>2</v>
      </c>
      <c r="C528">
        <v>1018</v>
      </c>
      <c r="D528" t="s">
        <v>59</v>
      </c>
      <c r="E528" t="s">
        <v>50</v>
      </c>
      <c r="F528" s="10">
        <v>12.62</v>
      </c>
      <c r="G528" s="27">
        <v>0.70689999999999997</v>
      </c>
      <c r="H528">
        <f t="shared" si="8"/>
        <v>1082</v>
      </c>
    </row>
    <row r="529" spans="1:8" x14ac:dyDescent="0.3">
      <c r="A529">
        <v>108</v>
      </c>
      <c r="B529">
        <v>3</v>
      </c>
      <c r="C529">
        <v>1045</v>
      </c>
      <c r="D529" t="s">
        <v>41</v>
      </c>
      <c r="E529" t="s">
        <v>42</v>
      </c>
      <c r="F529" s="10">
        <v>13.29</v>
      </c>
      <c r="G529" s="27">
        <v>0.70689999999999997</v>
      </c>
      <c r="H529">
        <f t="shared" si="8"/>
        <v>1083</v>
      </c>
    </row>
    <row r="530" spans="1:8" x14ac:dyDescent="0.3">
      <c r="A530">
        <v>108</v>
      </c>
      <c r="B530">
        <v>4</v>
      </c>
      <c r="C530">
        <v>1014</v>
      </c>
      <c r="D530" t="s">
        <v>60</v>
      </c>
      <c r="E530" t="s">
        <v>61</v>
      </c>
      <c r="F530" s="10">
        <v>15.27</v>
      </c>
      <c r="G530" s="27">
        <v>0.65249999999999997</v>
      </c>
      <c r="H530">
        <f t="shared" si="8"/>
        <v>1084</v>
      </c>
    </row>
    <row r="531" spans="1:8" x14ac:dyDescent="0.3">
      <c r="A531">
        <v>108</v>
      </c>
      <c r="B531">
        <v>5</v>
      </c>
      <c r="C531">
        <v>1044</v>
      </c>
      <c r="D531" t="s">
        <v>53</v>
      </c>
      <c r="E531" t="s">
        <v>42</v>
      </c>
      <c r="F531" s="10">
        <v>16.55</v>
      </c>
      <c r="G531" s="27">
        <v>0.58979999999999999</v>
      </c>
      <c r="H531">
        <f t="shared" si="8"/>
        <v>1085</v>
      </c>
    </row>
    <row r="532" spans="1:8" x14ac:dyDescent="0.3">
      <c r="A532">
        <v>109</v>
      </c>
      <c r="B532">
        <v>1</v>
      </c>
      <c r="C532">
        <v>1005</v>
      </c>
      <c r="D532" t="s">
        <v>43</v>
      </c>
      <c r="E532" t="s">
        <v>44</v>
      </c>
      <c r="F532" s="10">
        <v>12.94</v>
      </c>
      <c r="G532" s="27">
        <v>0.74180000000000001</v>
      </c>
      <c r="H532">
        <f t="shared" si="8"/>
        <v>1091</v>
      </c>
    </row>
    <row r="533" spans="1:8" x14ac:dyDescent="0.3">
      <c r="A533">
        <v>109</v>
      </c>
      <c r="B533">
        <v>2</v>
      </c>
      <c r="C533">
        <v>1014</v>
      </c>
      <c r="D533" t="s">
        <v>60</v>
      </c>
      <c r="E533" t="s">
        <v>61</v>
      </c>
      <c r="F533" s="10">
        <v>15.27</v>
      </c>
      <c r="G533" s="27">
        <v>0.70030000000000003</v>
      </c>
      <c r="H533">
        <f t="shared" si="8"/>
        <v>1092</v>
      </c>
    </row>
    <row r="534" spans="1:8" x14ac:dyDescent="0.3">
      <c r="A534">
        <v>109</v>
      </c>
      <c r="B534">
        <v>3</v>
      </c>
      <c r="C534">
        <v>1050</v>
      </c>
      <c r="D534" t="s">
        <v>48</v>
      </c>
      <c r="E534" t="s">
        <v>47</v>
      </c>
      <c r="F534" s="10">
        <v>9.11</v>
      </c>
      <c r="G534" s="27">
        <v>0.69330000000000003</v>
      </c>
      <c r="H534">
        <f t="shared" si="8"/>
        <v>1093</v>
      </c>
    </row>
    <row r="535" spans="1:8" x14ac:dyDescent="0.3">
      <c r="A535">
        <v>109</v>
      </c>
      <c r="B535">
        <v>4</v>
      </c>
      <c r="C535">
        <v>1021</v>
      </c>
      <c r="D535" t="s">
        <v>64</v>
      </c>
      <c r="E535" t="s">
        <v>50</v>
      </c>
      <c r="F535" s="10">
        <v>13.06</v>
      </c>
      <c r="G535" s="27">
        <v>0.62749999999999995</v>
      </c>
      <c r="H535">
        <f t="shared" si="8"/>
        <v>1094</v>
      </c>
    </row>
    <row r="536" spans="1:8" x14ac:dyDescent="0.3">
      <c r="A536">
        <v>109</v>
      </c>
      <c r="B536">
        <v>5</v>
      </c>
      <c r="C536">
        <v>1046</v>
      </c>
      <c r="D536" t="s">
        <v>45</v>
      </c>
      <c r="E536" t="s">
        <v>42</v>
      </c>
      <c r="F536" s="10">
        <v>15.31</v>
      </c>
      <c r="G536" s="27">
        <v>0.62749999999999995</v>
      </c>
      <c r="H536">
        <f t="shared" si="8"/>
        <v>1095</v>
      </c>
    </row>
    <row r="537" spans="1:8" x14ac:dyDescent="0.3">
      <c r="A537">
        <v>110</v>
      </c>
      <c r="B537">
        <v>1</v>
      </c>
      <c r="C537">
        <v>1002</v>
      </c>
      <c r="D537" t="s">
        <v>82</v>
      </c>
      <c r="E537" t="s">
        <v>44</v>
      </c>
      <c r="F537" s="10">
        <v>17.7</v>
      </c>
      <c r="G537" s="27">
        <v>0.67989999999999995</v>
      </c>
      <c r="H537">
        <f t="shared" si="8"/>
        <v>1101</v>
      </c>
    </row>
    <row r="538" spans="1:8" x14ac:dyDescent="0.3">
      <c r="A538">
        <v>110</v>
      </c>
      <c r="B538">
        <v>2</v>
      </c>
      <c r="C538">
        <v>1005</v>
      </c>
      <c r="D538" t="s">
        <v>43</v>
      </c>
      <c r="E538" t="s">
        <v>44</v>
      </c>
      <c r="F538" s="10">
        <v>12.94</v>
      </c>
      <c r="G538" s="27">
        <v>0.61319999999999997</v>
      </c>
      <c r="H538">
        <f t="shared" si="8"/>
        <v>1102</v>
      </c>
    </row>
    <row r="539" spans="1:8" x14ac:dyDescent="0.3">
      <c r="A539">
        <v>110</v>
      </c>
      <c r="B539">
        <v>3</v>
      </c>
      <c r="C539">
        <v>1016</v>
      </c>
      <c r="D539" t="s">
        <v>97</v>
      </c>
      <c r="E539" t="s">
        <v>61</v>
      </c>
      <c r="F539" s="10">
        <v>15.1</v>
      </c>
      <c r="G539" s="27">
        <v>0.60819999999999996</v>
      </c>
      <c r="H539">
        <f t="shared" si="8"/>
        <v>1103</v>
      </c>
    </row>
    <row r="540" spans="1:8" x14ac:dyDescent="0.3">
      <c r="A540">
        <v>110</v>
      </c>
      <c r="B540">
        <v>4</v>
      </c>
      <c r="C540">
        <v>1029</v>
      </c>
      <c r="D540" t="s">
        <v>68</v>
      </c>
      <c r="E540" t="s">
        <v>58</v>
      </c>
      <c r="F540" s="10">
        <v>16.55</v>
      </c>
      <c r="G540" s="27">
        <v>0.60819999999999996</v>
      </c>
      <c r="H540">
        <f t="shared" si="8"/>
        <v>1104</v>
      </c>
    </row>
    <row r="541" spans="1:8" x14ac:dyDescent="0.3">
      <c r="A541">
        <v>110</v>
      </c>
      <c r="B541">
        <v>5</v>
      </c>
      <c r="C541">
        <v>1037</v>
      </c>
      <c r="D541" t="s">
        <v>69</v>
      </c>
      <c r="E541" t="s">
        <v>70</v>
      </c>
      <c r="F541" s="10">
        <v>12.52</v>
      </c>
      <c r="G541" s="27">
        <v>0.60819999999999996</v>
      </c>
      <c r="H541">
        <f t="shared" si="8"/>
        <v>1105</v>
      </c>
    </row>
    <row r="542" spans="1:8" x14ac:dyDescent="0.3">
      <c r="A542">
        <v>111</v>
      </c>
      <c r="B542">
        <v>1</v>
      </c>
      <c r="C542">
        <v>1045</v>
      </c>
      <c r="D542" t="s">
        <v>41</v>
      </c>
      <c r="E542" t="s">
        <v>42</v>
      </c>
      <c r="F542" s="10">
        <v>13.29</v>
      </c>
      <c r="G542" s="27">
        <v>0.69799999999999995</v>
      </c>
      <c r="H542">
        <f t="shared" si="8"/>
        <v>1111</v>
      </c>
    </row>
    <row r="543" spans="1:8" x14ac:dyDescent="0.3">
      <c r="A543">
        <v>111</v>
      </c>
      <c r="B543">
        <v>2</v>
      </c>
      <c r="C543">
        <v>1005</v>
      </c>
      <c r="D543" t="s">
        <v>43</v>
      </c>
      <c r="E543" t="s">
        <v>44</v>
      </c>
      <c r="F543" s="10">
        <v>12.94</v>
      </c>
      <c r="G543" s="27">
        <v>0.66049999999999998</v>
      </c>
      <c r="H543">
        <f t="shared" si="8"/>
        <v>1112</v>
      </c>
    </row>
    <row r="544" spans="1:8" x14ac:dyDescent="0.3">
      <c r="A544">
        <v>111</v>
      </c>
      <c r="B544">
        <v>3</v>
      </c>
      <c r="C544">
        <v>1044</v>
      </c>
      <c r="D544" t="s">
        <v>53</v>
      </c>
      <c r="E544" t="s">
        <v>42</v>
      </c>
      <c r="F544" s="10">
        <v>16.55</v>
      </c>
      <c r="G544" s="27">
        <v>0.6401</v>
      </c>
      <c r="H544">
        <f t="shared" si="8"/>
        <v>1113</v>
      </c>
    </row>
    <row r="545" spans="1:8" x14ac:dyDescent="0.3">
      <c r="A545">
        <v>111</v>
      </c>
      <c r="B545">
        <v>4</v>
      </c>
      <c r="C545">
        <v>1007</v>
      </c>
      <c r="D545" t="s">
        <v>79</v>
      </c>
      <c r="E545" t="s">
        <v>44</v>
      </c>
      <c r="F545" s="10">
        <v>12.35</v>
      </c>
      <c r="G545" s="27">
        <v>0.63300000000000001</v>
      </c>
      <c r="H545">
        <f t="shared" si="8"/>
        <v>1114</v>
      </c>
    </row>
    <row r="546" spans="1:8" x14ac:dyDescent="0.3">
      <c r="A546">
        <v>111</v>
      </c>
      <c r="B546">
        <v>5</v>
      </c>
      <c r="C546">
        <v>1036</v>
      </c>
      <c r="D546" t="s">
        <v>95</v>
      </c>
      <c r="E546" t="s">
        <v>70</v>
      </c>
      <c r="F546" s="10">
        <v>15.04</v>
      </c>
      <c r="G546" s="27">
        <v>0.61639999999999995</v>
      </c>
      <c r="H546">
        <f t="shared" si="8"/>
        <v>1115</v>
      </c>
    </row>
    <row r="547" spans="1:8" x14ac:dyDescent="0.3">
      <c r="A547">
        <v>112</v>
      </c>
      <c r="B547">
        <v>1</v>
      </c>
      <c r="C547">
        <v>1002</v>
      </c>
      <c r="D547" t="s">
        <v>82</v>
      </c>
      <c r="E547" t="s">
        <v>44</v>
      </c>
      <c r="F547" s="10">
        <v>17.7</v>
      </c>
      <c r="G547" s="27">
        <v>0.68289999999999995</v>
      </c>
      <c r="H547">
        <f t="shared" si="8"/>
        <v>1121</v>
      </c>
    </row>
    <row r="548" spans="1:8" x14ac:dyDescent="0.3">
      <c r="A548">
        <v>112</v>
      </c>
      <c r="B548">
        <v>2</v>
      </c>
      <c r="C548">
        <v>1005</v>
      </c>
      <c r="D548" t="s">
        <v>43</v>
      </c>
      <c r="E548" t="s">
        <v>44</v>
      </c>
      <c r="F548" s="10">
        <v>12.94</v>
      </c>
      <c r="G548" s="27">
        <v>0.67859999999999998</v>
      </c>
      <c r="H548">
        <f t="shared" si="8"/>
        <v>1122</v>
      </c>
    </row>
    <row r="549" spans="1:8" x14ac:dyDescent="0.3">
      <c r="A549">
        <v>112</v>
      </c>
      <c r="B549">
        <v>3</v>
      </c>
      <c r="C549">
        <v>1006</v>
      </c>
      <c r="D549" t="s">
        <v>94</v>
      </c>
      <c r="E549" t="s">
        <v>44</v>
      </c>
      <c r="F549" s="10">
        <v>12.94</v>
      </c>
      <c r="G549" s="27">
        <v>0.67859999999999998</v>
      </c>
      <c r="H549">
        <f t="shared" si="8"/>
        <v>1123</v>
      </c>
    </row>
    <row r="550" spans="1:8" x14ac:dyDescent="0.3">
      <c r="A550">
        <v>112</v>
      </c>
      <c r="B550">
        <v>4</v>
      </c>
      <c r="C550">
        <v>1001</v>
      </c>
      <c r="D550" t="s">
        <v>81</v>
      </c>
      <c r="E550" t="s">
        <v>44</v>
      </c>
      <c r="F550" s="10">
        <v>14.25</v>
      </c>
      <c r="G550" s="27">
        <v>0.66279999999999994</v>
      </c>
      <c r="H550">
        <f t="shared" si="8"/>
        <v>1124</v>
      </c>
    </row>
    <row r="551" spans="1:8" x14ac:dyDescent="0.3">
      <c r="A551">
        <v>112</v>
      </c>
      <c r="B551">
        <v>5</v>
      </c>
      <c r="C551">
        <v>1003</v>
      </c>
      <c r="D551" t="s">
        <v>83</v>
      </c>
      <c r="E551" t="s">
        <v>44</v>
      </c>
      <c r="F551" s="10">
        <v>16.39</v>
      </c>
      <c r="G551" s="27">
        <v>0.66279999999999994</v>
      </c>
      <c r="H551">
        <f t="shared" si="8"/>
        <v>1125</v>
      </c>
    </row>
    <row r="552" spans="1:8" x14ac:dyDescent="0.3">
      <c r="A552">
        <v>113</v>
      </c>
      <c r="B552">
        <v>1</v>
      </c>
      <c r="C552">
        <v>1016</v>
      </c>
      <c r="D552" t="s">
        <v>97</v>
      </c>
      <c r="E552" t="s">
        <v>61</v>
      </c>
      <c r="F552" s="10">
        <v>15.1</v>
      </c>
      <c r="G552" s="27">
        <v>0.73199999999999998</v>
      </c>
      <c r="H552">
        <f t="shared" si="8"/>
        <v>1131</v>
      </c>
    </row>
    <row r="553" spans="1:8" x14ac:dyDescent="0.3">
      <c r="A553">
        <v>113</v>
      </c>
      <c r="B553">
        <v>2</v>
      </c>
      <c r="C553">
        <v>1034</v>
      </c>
      <c r="D553" t="s">
        <v>100</v>
      </c>
      <c r="E553" t="s">
        <v>70</v>
      </c>
      <c r="F553" s="10">
        <v>15.74</v>
      </c>
      <c r="G553" s="27">
        <v>0.73199999999999998</v>
      </c>
      <c r="H553">
        <f t="shared" si="8"/>
        <v>1132</v>
      </c>
    </row>
    <row r="554" spans="1:8" x14ac:dyDescent="0.3">
      <c r="A554">
        <v>113</v>
      </c>
      <c r="B554">
        <v>3</v>
      </c>
      <c r="C554">
        <v>1002</v>
      </c>
      <c r="D554" t="s">
        <v>82</v>
      </c>
      <c r="E554" t="s">
        <v>44</v>
      </c>
      <c r="F554" s="10">
        <v>17.7</v>
      </c>
      <c r="G554" s="27">
        <v>0.72529999999999994</v>
      </c>
      <c r="H554">
        <f t="shared" si="8"/>
        <v>1133</v>
      </c>
    </row>
    <row r="555" spans="1:8" x14ac:dyDescent="0.3">
      <c r="A555">
        <v>113</v>
      </c>
      <c r="B555">
        <v>4</v>
      </c>
      <c r="C555">
        <v>1039</v>
      </c>
      <c r="D555" t="s">
        <v>102</v>
      </c>
      <c r="E555" t="s">
        <v>70</v>
      </c>
      <c r="F555" s="10">
        <v>14.42</v>
      </c>
      <c r="G555" s="27">
        <v>0.6794</v>
      </c>
      <c r="H555">
        <f t="shared" si="8"/>
        <v>1134</v>
      </c>
    </row>
    <row r="556" spans="1:8" x14ac:dyDescent="0.3">
      <c r="A556">
        <v>113</v>
      </c>
      <c r="B556">
        <v>5</v>
      </c>
      <c r="C556">
        <v>1005</v>
      </c>
      <c r="D556" t="s">
        <v>43</v>
      </c>
      <c r="E556" t="s">
        <v>44</v>
      </c>
      <c r="F556" s="10">
        <v>12.94</v>
      </c>
      <c r="G556" s="27">
        <v>0.64870000000000005</v>
      </c>
      <c r="H556">
        <f t="shared" si="8"/>
        <v>1135</v>
      </c>
    </row>
    <row r="557" spans="1:8" x14ac:dyDescent="0.3">
      <c r="A557">
        <v>114</v>
      </c>
      <c r="B557">
        <v>1</v>
      </c>
      <c r="C557">
        <v>1005</v>
      </c>
      <c r="D557" t="s">
        <v>43</v>
      </c>
      <c r="E557" t="s">
        <v>44</v>
      </c>
      <c r="F557" s="10">
        <v>12.94</v>
      </c>
      <c r="G557" s="27">
        <v>0.78400000000000003</v>
      </c>
      <c r="H557">
        <f t="shared" si="8"/>
        <v>1141</v>
      </c>
    </row>
    <row r="558" spans="1:8" x14ac:dyDescent="0.3">
      <c r="A558">
        <v>114</v>
      </c>
      <c r="B558">
        <v>2</v>
      </c>
      <c r="C558">
        <v>1002</v>
      </c>
      <c r="D558" t="s">
        <v>82</v>
      </c>
      <c r="E558" t="s">
        <v>44</v>
      </c>
      <c r="F558" s="10">
        <v>17.7</v>
      </c>
      <c r="G558" s="27">
        <v>0.67679999999999996</v>
      </c>
      <c r="H558">
        <f t="shared" si="8"/>
        <v>1142</v>
      </c>
    </row>
    <row r="559" spans="1:8" x14ac:dyDescent="0.3">
      <c r="A559">
        <v>114</v>
      </c>
      <c r="B559">
        <v>3</v>
      </c>
      <c r="C559">
        <v>1003</v>
      </c>
      <c r="D559" t="s">
        <v>83</v>
      </c>
      <c r="E559" t="s">
        <v>44</v>
      </c>
      <c r="F559" s="10">
        <v>16.39</v>
      </c>
      <c r="G559" s="27">
        <v>0.66659999999999997</v>
      </c>
      <c r="H559">
        <f t="shared" si="8"/>
        <v>1143</v>
      </c>
    </row>
    <row r="560" spans="1:8" x14ac:dyDescent="0.3">
      <c r="A560">
        <v>114</v>
      </c>
      <c r="B560">
        <v>4</v>
      </c>
      <c r="C560">
        <v>1004</v>
      </c>
      <c r="D560" t="s">
        <v>67</v>
      </c>
      <c r="E560" t="s">
        <v>44</v>
      </c>
      <c r="F560" s="10">
        <v>15.59</v>
      </c>
      <c r="G560" s="27">
        <v>0.62039999999999995</v>
      </c>
      <c r="H560">
        <f t="shared" si="8"/>
        <v>1144</v>
      </c>
    </row>
    <row r="561" spans="1:8" x14ac:dyDescent="0.3">
      <c r="A561">
        <v>114</v>
      </c>
      <c r="B561">
        <v>5</v>
      </c>
      <c r="C561">
        <v>1064</v>
      </c>
      <c r="D561" t="s">
        <v>92</v>
      </c>
      <c r="E561" t="s">
        <v>37</v>
      </c>
      <c r="F561" s="10">
        <v>8.7799999999999994</v>
      </c>
      <c r="G561" s="27">
        <v>0.59219999999999995</v>
      </c>
      <c r="H561">
        <f t="shared" si="8"/>
        <v>1145</v>
      </c>
    </row>
    <row r="562" spans="1:8" x14ac:dyDescent="0.3">
      <c r="A562">
        <v>115</v>
      </c>
      <c r="B562">
        <v>1</v>
      </c>
      <c r="C562">
        <v>1007</v>
      </c>
      <c r="D562" t="s">
        <v>79</v>
      </c>
      <c r="E562" t="s">
        <v>44</v>
      </c>
      <c r="F562" s="10">
        <v>12.35</v>
      </c>
      <c r="G562" s="27">
        <v>0.74350000000000005</v>
      </c>
      <c r="H562">
        <f t="shared" si="8"/>
        <v>1151</v>
      </c>
    </row>
    <row r="563" spans="1:8" x14ac:dyDescent="0.3">
      <c r="A563">
        <v>115</v>
      </c>
      <c r="B563">
        <v>2</v>
      </c>
      <c r="C563">
        <v>1049</v>
      </c>
      <c r="D563" t="s">
        <v>98</v>
      </c>
      <c r="E563" t="s">
        <v>47</v>
      </c>
      <c r="F563" s="10">
        <v>11.28</v>
      </c>
      <c r="G563" s="27">
        <v>0.7218</v>
      </c>
      <c r="H563">
        <f t="shared" si="8"/>
        <v>1152</v>
      </c>
    </row>
    <row r="564" spans="1:8" x14ac:dyDescent="0.3">
      <c r="A564">
        <v>115</v>
      </c>
      <c r="B564">
        <v>3</v>
      </c>
      <c r="C564">
        <v>1006</v>
      </c>
      <c r="D564" t="s">
        <v>94</v>
      </c>
      <c r="E564" t="s">
        <v>44</v>
      </c>
      <c r="F564" s="10">
        <v>12.94</v>
      </c>
      <c r="G564" s="27">
        <v>0.70950000000000002</v>
      </c>
      <c r="H564">
        <f t="shared" si="8"/>
        <v>1153</v>
      </c>
    </row>
    <row r="565" spans="1:8" x14ac:dyDescent="0.3">
      <c r="A565">
        <v>115</v>
      </c>
      <c r="B565">
        <v>4</v>
      </c>
      <c r="C565">
        <v>1016</v>
      </c>
      <c r="D565" t="s">
        <v>97</v>
      </c>
      <c r="E565" t="s">
        <v>61</v>
      </c>
      <c r="F565" s="10">
        <v>15.1</v>
      </c>
      <c r="G565" s="27">
        <v>0.68010000000000004</v>
      </c>
      <c r="H565">
        <f t="shared" si="8"/>
        <v>1154</v>
      </c>
    </row>
    <row r="566" spans="1:8" x14ac:dyDescent="0.3">
      <c r="A566">
        <v>115</v>
      </c>
      <c r="B566">
        <v>5</v>
      </c>
      <c r="C566">
        <v>1037</v>
      </c>
      <c r="D566" t="s">
        <v>69</v>
      </c>
      <c r="E566" t="s">
        <v>70</v>
      </c>
      <c r="F566" s="10">
        <v>12.52</v>
      </c>
      <c r="G566" s="27">
        <v>0.68010000000000004</v>
      </c>
      <c r="H566">
        <f t="shared" si="8"/>
        <v>1155</v>
      </c>
    </row>
    <row r="567" spans="1:8" x14ac:dyDescent="0.3">
      <c r="A567">
        <v>116</v>
      </c>
      <c r="B567">
        <v>1</v>
      </c>
      <c r="C567">
        <v>1002</v>
      </c>
      <c r="D567" t="s">
        <v>82</v>
      </c>
      <c r="E567" t="s">
        <v>44</v>
      </c>
      <c r="F567" s="10">
        <v>17.7</v>
      </c>
      <c r="G567" s="27">
        <v>0.75190000000000001</v>
      </c>
      <c r="H567">
        <f t="shared" si="8"/>
        <v>1161</v>
      </c>
    </row>
    <row r="568" spans="1:8" x14ac:dyDescent="0.3">
      <c r="A568">
        <v>116</v>
      </c>
      <c r="B568">
        <v>2</v>
      </c>
      <c r="C568">
        <v>1044</v>
      </c>
      <c r="D568" t="s">
        <v>53</v>
      </c>
      <c r="E568" t="s">
        <v>42</v>
      </c>
      <c r="F568" s="10">
        <v>16.55</v>
      </c>
      <c r="G568" s="27">
        <v>0.66620000000000001</v>
      </c>
      <c r="H568">
        <f t="shared" si="8"/>
        <v>1162</v>
      </c>
    </row>
    <row r="569" spans="1:8" x14ac:dyDescent="0.3">
      <c r="A569">
        <v>116</v>
      </c>
      <c r="B569">
        <v>3</v>
      </c>
      <c r="C569">
        <v>1007</v>
      </c>
      <c r="D569" t="s">
        <v>79</v>
      </c>
      <c r="E569" t="s">
        <v>44</v>
      </c>
      <c r="F569" s="10">
        <v>12.35</v>
      </c>
      <c r="G569" s="27">
        <v>0.65939999999999999</v>
      </c>
      <c r="H569">
        <f t="shared" si="8"/>
        <v>1163</v>
      </c>
    </row>
    <row r="570" spans="1:8" x14ac:dyDescent="0.3">
      <c r="A570">
        <v>116</v>
      </c>
      <c r="B570">
        <v>4</v>
      </c>
      <c r="C570">
        <v>1001</v>
      </c>
      <c r="D570" t="s">
        <v>81</v>
      </c>
      <c r="E570" t="s">
        <v>44</v>
      </c>
      <c r="F570" s="10">
        <v>14.25</v>
      </c>
      <c r="G570" s="27">
        <v>0.65169999999999995</v>
      </c>
      <c r="H570">
        <f t="shared" si="8"/>
        <v>1164</v>
      </c>
    </row>
    <row r="571" spans="1:8" x14ac:dyDescent="0.3">
      <c r="A571">
        <v>116</v>
      </c>
      <c r="B571">
        <v>5</v>
      </c>
      <c r="C571">
        <v>1003</v>
      </c>
      <c r="D571" t="s">
        <v>83</v>
      </c>
      <c r="E571" t="s">
        <v>44</v>
      </c>
      <c r="F571" s="10">
        <v>16.39</v>
      </c>
      <c r="G571" s="27">
        <v>0.65169999999999995</v>
      </c>
      <c r="H571">
        <f t="shared" si="8"/>
        <v>1165</v>
      </c>
    </row>
    <row r="572" spans="1:8" x14ac:dyDescent="0.3">
      <c r="A572">
        <v>117</v>
      </c>
      <c r="B572">
        <v>1</v>
      </c>
      <c r="C572">
        <v>1002</v>
      </c>
      <c r="D572" t="s">
        <v>82</v>
      </c>
      <c r="E572" t="s">
        <v>44</v>
      </c>
      <c r="F572" s="10">
        <v>17.7</v>
      </c>
      <c r="G572" s="27">
        <v>0.73570000000000002</v>
      </c>
      <c r="H572">
        <f t="shared" si="8"/>
        <v>1171</v>
      </c>
    </row>
    <row r="573" spans="1:8" x14ac:dyDescent="0.3">
      <c r="A573">
        <v>117</v>
      </c>
      <c r="B573">
        <v>2</v>
      </c>
      <c r="C573">
        <v>1008</v>
      </c>
      <c r="D573" t="s">
        <v>88</v>
      </c>
      <c r="E573" t="s">
        <v>44</v>
      </c>
      <c r="F573" s="10">
        <v>17.2</v>
      </c>
      <c r="G573" s="27">
        <v>0.66559999999999997</v>
      </c>
      <c r="H573">
        <f t="shared" si="8"/>
        <v>1172</v>
      </c>
    </row>
    <row r="574" spans="1:8" x14ac:dyDescent="0.3">
      <c r="A574">
        <v>117</v>
      </c>
      <c r="B574">
        <v>3</v>
      </c>
      <c r="C574">
        <v>1026</v>
      </c>
      <c r="D574" t="s">
        <v>76</v>
      </c>
      <c r="E574" t="s">
        <v>58</v>
      </c>
      <c r="F574" s="10">
        <v>17.71</v>
      </c>
      <c r="G574" s="27">
        <v>0.66559999999999997</v>
      </c>
      <c r="H574">
        <f t="shared" si="8"/>
        <v>1173</v>
      </c>
    </row>
    <row r="575" spans="1:8" x14ac:dyDescent="0.3">
      <c r="A575">
        <v>117</v>
      </c>
      <c r="B575">
        <v>4</v>
      </c>
      <c r="C575">
        <v>1037</v>
      </c>
      <c r="D575" t="s">
        <v>69</v>
      </c>
      <c r="E575" t="s">
        <v>70</v>
      </c>
      <c r="F575" s="10">
        <v>12.52</v>
      </c>
      <c r="G575" s="27">
        <v>0.66559999999999997</v>
      </c>
      <c r="H575">
        <f t="shared" si="8"/>
        <v>1174</v>
      </c>
    </row>
    <row r="576" spans="1:8" x14ac:dyDescent="0.3">
      <c r="A576">
        <v>117</v>
      </c>
      <c r="B576">
        <v>5</v>
      </c>
      <c r="C576">
        <v>1006</v>
      </c>
      <c r="D576" t="s">
        <v>94</v>
      </c>
      <c r="E576" t="s">
        <v>44</v>
      </c>
      <c r="F576" s="10">
        <v>12.94</v>
      </c>
      <c r="G576" s="27">
        <v>0.64510000000000001</v>
      </c>
      <c r="H576">
        <f t="shared" si="8"/>
        <v>1175</v>
      </c>
    </row>
    <row r="577" spans="1:8" x14ac:dyDescent="0.3">
      <c r="A577">
        <v>118</v>
      </c>
      <c r="B577">
        <v>1</v>
      </c>
      <c r="C577">
        <v>1038</v>
      </c>
      <c r="D577" t="s">
        <v>85</v>
      </c>
      <c r="E577" t="s">
        <v>70</v>
      </c>
      <c r="F577" s="10">
        <v>11.49</v>
      </c>
      <c r="G577" s="27">
        <v>0.67949999999999999</v>
      </c>
      <c r="H577">
        <f t="shared" si="8"/>
        <v>1181</v>
      </c>
    </row>
    <row r="578" spans="1:8" x14ac:dyDescent="0.3">
      <c r="A578">
        <v>118</v>
      </c>
      <c r="B578">
        <v>2</v>
      </c>
      <c r="C578">
        <v>1002</v>
      </c>
      <c r="D578" t="s">
        <v>82</v>
      </c>
      <c r="E578" t="s">
        <v>44</v>
      </c>
      <c r="F578" s="10">
        <v>17.7</v>
      </c>
      <c r="G578" s="27">
        <v>0.67469999999999997</v>
      </c>
      <c r="H578">
        <f t="shared" ref="H578:H641" si="9">A578*10+B578</f>
        <v>1182</v>
      </c>
    </row>
    <row r="579" spans="1:8" x14ac:dyDescent="0.3">
      <c r="A579">
        <v>118</v>
      </c>
      <c r="B579">
        <v>3</v>
      </c>
      <c r="C579">
        <v>1018</v>
      </c>
      <c r="D579" t="s">
        <v>59</v>
      </c>
      <c r="E579" t="s">
        <v>50</v>
      </c>
      <c r="F579" s="10">
        <v>12.62</v>
      </c>
      <c r="G579" s="27">
        <v>0.64329999999999998</v>
      </c>
      <c r="H579">
        <f t="shared" si="9"/>
        <v>1183</v>
      </c>
    </row>
    <row r="580" spans="1:8" x14ac:dyDescent="0.3">
      <c r="A580">
        <v>118</v>
      </c>
      <c r="B580">
        <v>4</v>
      </c>
      <c r="C580">
        <v>1045</v>
      </c>
      <c r="D580" t="s">
        <v>41</v>
      </c>
      <c r="E580" t="s">
        <v>42</v>
      </c>
      <c r="F580" s="10">
        <v>13.29</v>
      </c>
      <c r="G580" s="27">
        <v>0.64329999999999998</v>
      </c>
      <c r="H580">
        <f t="shared" si="9"/>
        <v>1184</v>
      </c>
    </row>
    <row r="581" spans="1:8" x14ac:dyDescent="0.3">
      <c r="A581">
        <v>118</v>
      </c>
      <c r="B581">
        <v>5</v>
      </c>
      <c r="C581">
        <v>1037</v>
      </c>
      <c r="D581" t="s">
        <v>69</v>
      </c>
      <c r="E581" t="s">
        <v>70</v>
      </c>
      <c r="F581" s="10">
        <v>12.52</v>
      </c>
      <c r="G581" s="27">
        <v>0.62760000000000005</v>
      </c>
      <c r="H581">
        <f t="shared" si="9"/>
        <v>1185</v>
      </c>
    </row>
    <row r="582" spans="1:8" x14ac:dyDescent="0.3">
      <c r="A582">
        <v>119</v>
      </c>
      <c r="B582">
        <v>1</v>
      </c>
      <c r="C582">
        <v>1045</v>
      </c>
      <c r="D582" t="s">
        <v>41</v>
      </c>
      <c r="E582" t="s">
        <v>42</v>
      </c>
      <c r="F582" s="10">
        <v>13.29</v>
      </c>
      <c r="G582" s="27">
        <v>0.77110000000000001</v>
      </c>
      <c r="H582">
        <f t="shared" si="9"/>
        <v>1191</v>
      </c>
    </row>
    <row r="583" spans="1:8" x14ac:dyDescent="0.3">
      <c r="A583">
        <v>119</v>
      </c>
      <c r="B583">
        <v>2</v>
      </c>
      <c r="C583">
        <v>1024</v>
      </c>
      <c r="D583" t="s">
        <v>72</v>
      </c>
      <c r="E583" t="s">
        <v>50</v>
      </c>
      <c r="F583" s="10">
        <v>11.83</v>
      </c>
      <c r="G583" s="27">
        <v>0.68700000000000006</v>
      </c>
      <c r="H583">
        <f t="shared" si="9"/>
        <v>1192</v>
      </c>
    </row>
    <row r="584" spans="1:8" x14ac:dyDescent="0.3">
      <c r="A584">
        <v>119</v>
      </c>
      <c r="B584">
        <v>3</v>
      </c>
      <c r="C584">
        <v>1019</v>
      </c>
      <c r="D584" t="s">
        <v>78</v>
      </c>
      <c r="E584" t="s">
        <v>50</v>
      </c>
      <c r="F584" s="10">
        <v>12.16</v>
      </c>
      <c r="G584" s="27">
        <v>0.66300000000000003</v>
      </c>
      <c r="H584">
        <f t="shared" si="9"/>
        <v>1193</v>
      </c>
    </row>
    <row r="585" spans="1:8" x14ac:dyDescent="0.3">
      <c r="A585">
        <v>119</v>
      </c>
      <c r="B585">
        <v>4</v>
      </c>
      <c r="C585">
        <v>1048</v>
      </c>
      <c r="D585" t="s">
        <v>54</v>
      </c>
      <c r="E585" t="s">
        <v>42</v>
      </c>
      <c r="F585" s="10">
        <v>14.6</v>
      </c>
      <c r="G585" s="27">
        <v>0.66300000000000003</v>
      </c>
      <c r="H585">
        <f t="shared" si="9"/>
        <v>1194</v>
      </c>
    </row>
    <row r="586" spans="1:8" x14ac:dyDescent="0.3">
      <c r="A586">
        <v>119</v>
      </c>
      <c r="B586">
        <v>5</v>
      </c>
      <c r="C586">
        <v>1005</v>
      </c>
      <c r="D586" t="s">
        <v>43</v>
      </c>
      <c r="E586" t="s">
        <v>44</v>
      </c>
      <c r="F586" s="10">
        <v>12.94</v>
      </c>
      <c r="G586" s="27">
        <v>0.66059999999999997</v>
      </c>
      <c r="H586">
        <f t="shared" si="9"/>
        <v>1195</v>
      </c>
    </row>
    <row r="587" spans="1:8" x14ac:dyDescent="0.3">
      <c r="A587">
        <v>120</v>
      </c>
      <c r="B587">
        <v>1</v>
      </c>
      <c r="C587">
        <v>1008</v>
      </c>
      <c r="D587" t="s">
        <v>88</v>
      </c>
      <c r="E587" t="s">
        <v>44</v>
      </c>
      <c r="F587" s="10">
        <v>17.2</v>
      </c>
      <c r="G587" s="27">
        <v>0.69750000000000001</v>
      </c>
      <c r="H587">
        <f t="shared" si="9"/>
        <v>1201</v>
      </c>
    </row>
    <row r="588" spans="1:8" x14ac:dyDescent="0.3">
      <c r="A588">
        <v>120</v>
      </c>
      <c r="B588">
        <v>2</v>
      </c>
      <c r="C588">
        <v>1017</v>
      </c>
      <c r="D588" t="s">
        <v>77</v>
      </c>
      <c r="E588" t="s">
        <v>50</v>
      </c>
      <c r="F588" s="10">
        <v>11.52</v>
      </c>
      <c r="G588" s="27">
        <v>0.63470000000000004</v>
      </c>
      <c r="H588">
        <f t="shared" si="9"/>
        <v>1202</v>
      </c>
    </row>
    <row r="589" spans="1:8" x14ac:dyDescent="0.3">
      <c r="A589">
        <v>120</v>
      </c>
      <c r="B589">
        <v>3</v>
      </c>
      <c r="C589">
        <v>1004</v>
      </c>
      <c r="D589" t="s">
        <v>67</v>
      </c>
      <c r="E589" t="s">
        <v>44</v>
      </c>
      <c r="F589" s="10">
        <v>15.59</v>
      </c>
      <c r="G589" s="27">
        <v>0.62170000000000003</v>
      </c>
      <c r="H589">
        <f t="shared" si="9"/>
        <v>1203</v>
      </c>
    </row>
    <row r="590" spans="1:8" x14ac:dyDescent="0.3">
      <c r="A590">
        <v>120</v>
      </c>
      <c r="B590">
        <v>4</v>
      </c>
      <c r="C590">
        <v>1050</v>
      </c>
      <c r="D590" t="s">
        <v>48</v>
      </c>
      <c r="E590" t="s">
        <v>47</v>
      </c>
      <c r="F590" s="10">
        <v>9.11</v>
      </c>
      <c r="G590" s="27">
        <v>0.61519999999999997</v>
      </c>
      <c r="H590">
        <f t="shared" si="9"/>
        <v>1204</v>
      </c>
    </row>
    <row r="591" spans="1:8" x14ac:dyDescent="0.3">
      <c r="A591">
        <v>120</v>
      </c>
      <c r="B591">
        <v>5</v>
      </c>
      <c r="C591">
        <v>1018</v>
      </c>
      <c r="D591" t="s">
        <v>59</v>
      </c>
      <c r="E591" t="s">
        <v>50</v>
      </c>
      <c r="F591" s="10">
        <v>12.62</v>
      </c>
      <c r="G591" s="27">
        <v>0.59489999999999998</v>
      </c>
      <c r="H591">
        <f t="shared" si="9"/>
        <v>1205</v>
      </c>
    </row>
    <row r="592" spans="1:8" x14ac:dyDescent="0.3">
      <c r="A592">
        <v>121</v>
      </c>
      <c r="B592">
        <v>1</v>
      </c>
      <c r="C592">
        <v>1007</v>
      </c>
      <c r="D592" t="s">
        <v>79</v>
      </c>
      <c r="E592" t="s">
        <v>44</v>
      </c>
      <c r="F592" s="10">
        <v>12.35</v>
      </c>
      <c r="G592" s="27">
        <v>0.72660000000000002</v>
      </c>
      <c r="H592">
        <f t="shared" si="9"/>
        <v>1211</v>
      </c>
    </row>
    <row r="593" spans="1:8" x14ac:dyDescent="0.3">
      <c r="A593">
        <v>121</v>
      </c>
      <c r="B593">
        <v>2</v>
      </c>
      <c r="C593">
        <v>1001</v>
      </c>
      <c r="D593" t="s">
        <v>81</v>
      </c>
      <c r="E593" t="s">
        <v>44</v>
      </c>
      <c r="F593" s="10">
        <v>14.25</v>
      </c>
      <c r="G593" s="27">
        <v>0.68669999999999998</v>
      </c>
      <c r="H593">
        <f t="shared" si="9"/>
        <v>1212</v>
      </c>
    </row>
    <row r="594" spans="1:8" x14ac:dyDescent="0.3">
      <c r="A594">
        <v>121</v>
      </c>
      <c r="B594">
        <v>3</v>
      </c>
      <c r="C594">
        <v>1008</v>
      </c>
      <c r="D594" t="s">
        <v>88</v>
      </c>
      <c r="E594" t="s">
        <v>44</v>
      </c>
      <c r="F594" s="10">
        <v>17.2</v>
      </c>
      <c r="G594" s="27">
        <v>0.68669999999999998</v>
      </c>
      <c r="H594">
        <f t="shared" si="9"/>
        <v>1213</v>
      </c>
    </row>
    <row r="595" spans="1:8" x14ac:dyDescent="0.3">
      <c r="A595">
        <v>121</v>
      </c>
      <c r="B595">
        <v>4</v>
      </c>
      <c r="C595">
        <v>1029</v>
      </c>
      <c r="D595" t="s">
        <v>68</v>
      </c>
      <c r="E595" t="s">
        <v>58</v>
      </c>
      <c r="F595" s="10">
        <v>16.55</v>
      </c>
      <c r="G595" s="27">
        <v>0.65239999999999998</v>
      </c>
      <c r="H595">
        <f t="shared" si="9"/>
        <v>1214</v>
      </c>
    </row>
    <row r="596" spans="1:8" x14ac:dyDescent="0.3">
      <c r="A596">
        <v>121</v>
      </c>
      <c r="B596">
        <v>5</v>
      </c>
      <c r="C596">
        <v>1035</v>
      </c>
      <c r="D596" t="s">
        <v>105</v>
      </c>
      <c r="E596" t="s">
        <v>70</v>
      </c>
      <c r="F596" s="10">
        <v>15.83</v>
      </c>
      <c r="G596" s="27">
        <v>0.65239999999999998</v>
      </c>
      <c r="H596">
        <f t="shared" si="9"/>
        <v>1215</v>
      </c>
    </row>
    <row r="597" spans="1:8" x14ac:dyDescent="0.3">
      <c r="A597">
        <v>122</v>
      </c>
      <c r="B597">
        <v>1</v>
      </c>
      <c r="C597">
        <v>1045</v>
      </c>
      <c r="D597" t="s">
        <v>41</v>
      </c>
      <c r="E597" t="s">
        <v>42</v>
      </c>
      <c r="F597" s="10">
        <v>13.29</v>
      </c>
      <c r="G597" s="27">
        <v>0.70760000000000001</v>
      </c>
      <c r="H597">
        <f t="shared" si="9"/>
        <v>1221</v>
      </c>
    </row>
    <row r="598" spans="1:8" x14ac:dyDescent="0.3">
      <c r="A598">
        <v>122</v>
      </c>
      <c r="B598">
        <v>2</v>
      </c>
      <c r="C598">
        <v>1044</v>
      </c>
      <c r="D598" t="s">
        <v>53</v>
      </c>
      <c r="E598" t="s">
        <v>42</v>
      </c>
      <c r="F598" s="10">
        <v>16.55</v>
      </c>
      <c r="G598" s="27">
        <v>0.69430000000000003</v>
      </c>
      <c r="H598">
        <f t="shared" si="9"/>
        <v>1222</v>
      </c>
    </row>
    <row r="599" spans="1:8" x14ac:dyDescent="0.3">
      <c r="A599">
        <v>122</v>
      </c>
      <c r="B599">
        <v>3</v>
      </c>
      <c r="C599">
        <v>1022</v>
      </c>
      <c r="D599" t="s">
        <v>52</v>
      </c>
      <c r="E599" t="s">
        <v>50</v>
      </c>
      <c r="F599" s="10">
        <v>10.7</v>
      </c>
      <c r="G599" s="27">
        <v>0.66290000000000004</v>
      </c>
      <c r="H599">
        <f t="shared" si="9"/>
        <v>1223</v>
      </c>
    </row>
    <row r="600" spans="1:8" x14ac:dyDescent="0.3">
      <c r="A600">
        <v>122</v>
      </c>
      <c r="B600">
        <v>4</v>
      </c>
      <c r="C600">
        <v>1046</v>
      </c>
      <c r="D600" t="s">
        <v>45</v>
      </c>
      <c r="E600" t="s">
        <v>42</v>
      </c>
      <c r="F600" s="10">
        <v>15.31</v>
      </c>
      <c r="G600" s="27">
        <v>0.66290000000000004</v>
      </c>
      <c r="H600">
        <f t="shared" si="9"/>
        <v>1224</v>
      </c>
    </row>
    <row r="601" spans="1:8" x14ac:dyDescent="0.3">
      <c r="A601">
        <v>122</v>
      </c>
      <c r="B601">
        <v>5</v>
      </c>
      <c r="C601">
        <v>1020</v>
      </c>
      <c r="D601" t="s">
        <v>49</v>
      </c>
      <c r="E601" t="s">
        <v>50</v>
      </c>
      <c r="F601" s="10">
        <v>11.46</v>
      </c>
      <c r="G601" s="27">
        <v>0.64749999999999996</v>
      </c>
      <c r="H601">
        <f t="shared" si="9"/>
        <v>1225</v>
      </c>
    </row>
    <row r="602" spans="1:8" x14ac:dyDescent="0.3">
      <c r="A602">
        <v>123</v>
      </c>
      <c r="B602">
        <v>1</v>
      </c>
      <c r="C602">
        <v>1033</v>
      </c>
      <c r="D602" t="s">
        <v>96</v>
      </c>
      <c r="E602" t="s">
        <v>70</v>
      </c>
      <c r="F602" s="10">
        <v>11.33</v>
      </c>
      <c r="G602" s="27">
        <v>0.66390000000000005</v>
      </c>
      <c r="H602">
        <f t="shared" si="9"/>
        <v>1231</v>
      </c>
    </row>
    <row r="603" spans="1:8" x14ac:dyDescent="0.3">
      <c r="A603">
        <v>123</v>
      </c>
      <c r="B603">
        <v>2</v>
      </c>
      <c r="C603">
        <v>1005</v>
      </c>
      <c r="D603" t="s">
        <v>43</v>
      </c>
      <c r="E603" t="s">
        <v>44</v>
      </c>
      <c r="F603" s="10">
        <v>12.94</v>
      </c>
      <c r="G603" s="27">
        <v>0.66169999999999995</v>
      </c>
      <c r="H603">
        <f t="shared" si="9"/>
        <v>1232</v>
      </c>
    </row>
    <row r="604" spans="1:8" x14ac:dyDescent="0.3">
      <c r="A604">
        <v>123</v>
      </c>
      <c r="B604">
        <v>3</v>
      </c>
      <c r="C604">
        <v>1018</v>
      </c>
      <c r="D604" t="s">
        <v>59</v>
      </c>
      <c r="E604" t="s">
        <v>50</v>
      </c>
      <c r="F604" s="10">
        <v>12.62</v>
      </c>
      <c r="G604" s="27">
        <v>0.66120000000000001</v>
      </c>
      <c r="H604">
        <f t="shared" si="9"/>
        <v>1233</v>
      </c>
    </row>
    <row r="605" spans="1:8" x14ac:dyDescent="0.3">
      <c r="A605">
        <v>123</v>
      </c>
      <c r="B605">
        <v>4</v>
      </c>
      <c r="C605">
        <v>1045</v>
      </c>
      <c r="D605" t="s">
        <v>41</v>
      </c>
      <c r="E605" t="s">
        <v>42</v>
      </c>
      <c r="F605" s="10">
        <v>13.29</v>
      </c>
      <c r="G605" s="27">
        <v>0.66120000000000001</v>
      </c>
      <c r="H605">
        <f t="shared" si="9"/>
        <v>1234</v>
      </c>
    </row>
    <row r="606" spans="1:8" x14ac:dyDescent="0.3">
      <c r="A606">
        <v>123</v>
      </c>
      <c r="B606">
        <v>5</v>
      </c>
      <c r="C606">
        <v>1044</v>
      </c>
      <c r="D606" t="s">
        <v>53</v>
      </c>
      <c r="E606" t="s">
        <v>42</v>
      </c>
      <c r="F606" s="10">
        <v>16.55</v>
      </c>
      <c r="G606" s="27">
        <v>0.65459999999999996</v>
      </c>
      <c r="H606">
        <f t="shared" si="9"/>
        <v>1235</v>
      </c>
    </row>
    <row r="607" spans="1:8" x14ac:dyDescent="0.3">
      <c r="A607">
        <v>124</v>
      </c>
      <c r="B607">
        <v>1</v>
      </c>
      <c r="C607">
        <v>1018</v>
      </c>
      <c r="D607" t="s">
        <v>59</v>
      </c>
      <c r="E607" t="s">
        <v>50</v>
      </c>
      <c r="F607" s="10">
        <v>12.62</v>
      </c>
      <c r="G607" s="27">
        <v>0.70820000000000005</v>
      </c>
      <c r="H607">
        <f t="shared" si="9"/>
        <v>1241</v>
      </c>
    </row>
    <row r="608" spans="1:8" x14ac:dyDescent="0.3">
      <c r="A608">
        <v>124</v>
      </c>
      <c r="B608">
        <v>2</v>
      </c>
      <c r="C608">
        <v>1007</v>
      </c>
      <c r="D608" t="s">
        <v>79</v>
      </c>
      <c r="E608" t="s">
        <v>44</v>
      </c>
      <c r="F608" s="10">
        <v>12.35</v>
      </c>
      <c r="G608" s="27">
        <v>0.69630000000000003</v>
      </c>
      <c r="H608">
        <f t="shared" si="9"/>
        <v>1242</v>
      </c>
    </row>
    <row r="609" spans="1:8" x14ac:dyDescent="0.3">
      <c r="A609">
        <v>124</v>
      </c>
      <c r="B609">
        <v>3</v>
      </c>
      <c r="C609">
        <v>1062</v>
      </c>
      <c r="D609" t="s">
        <v>65</v>
      </c>
      <c r="E609" t="s">
        <v>37</v>
      </c>
      <c r="F609" s="10">
        <v>8.36</v>
      </c>
      <c r="G609" s="27">
        <v>0.67649999999999999</v>
      </c>
      <c r="H609">
        <f t="shared" si="9"/>
        <v>1243</v>
      </c>
    </row>
    <row r="610" spans="1:8" x14ac:dyDescent="0.3">
      <c r="A610">
        <v>124</v>
      </c>
      <c r="B610">
        <v>4</v>
      </c>
      <c r="C610">
        <v>1052</v>
      </c>
      <c r="D610" t="s">
        <v>80</v>
      </c>
      <c r="E610" t="s">
        <v>47</v>
      </c>
      <c r="F610" s="10">
        <v>12.65</v>
      </c>
      <c r="G610" s="27">
        <v>0.67169999999999996</v>
      </c>
      <c r="H610">
        <f t="shared" si="9"/>
        <v>1244</v>
      </c>
    </row>
    <row r="611" spans="1:8" x14ac:dyDescent="0.3">
      <c r="A611">
        <v>124</v>
      </c>
      <c r="B611">
        <v>5</v>
      </c>
      <c r="C611">
        <v>1005</v>
      </c>
      <c r="D611" t="s">
        <v>43</v>
      </c>
      <c r="E611" t="s">
        <v>44</v>
      </c>
      <c r="F611" s="10">
        <v>12.94</v>
      </c>
      <c r="G611" s="27">
        <v>0.66669999999999996</v>
      </c>
      <c r="H611">
        <f t="shared" si="9"/>
        <v>1245</v>
      </c>
    </row>
    <row r="612" spans="1:8" x14ac:dyDescent="0.3">
      <c r="A612">
        <v>125</v>
      </c>
      <c r="B612">
        <v>1</v>
      </c>
      <c r="C612">
        <v>1045</v>
      </c>
      <c r="D612" t="s">
        <v>41</v>
      </c>
      <c r="E612" t="s">
        <v>42</v>
      </c>
      <c r="F612" s="10">
        <v>13.29</v>
      </c>
      <c r="G612" s="27">
        <v>0.69399999999999995</v>
      </c>
      <c r="H612">
        <f t="shared" si="9"/>
        <v>1251</v>
      </c>
    </row>
    <row r="613" spans="1:8" x14ac:dyDescent="0.3">
      <c r="A613">
        <v>125</v>
      </c>
      <c r="B613">
        <v>2</v>
      </c>
      <c r="C613">
        <v>1058</v>
      </c>
      <c r="D613" t="s">
        <v>75</v>
      </c>
      <c r="E613" t="s">
        <v>37</v>
      </c>
      <c r="F613" s="10">
        <v>7.98</v>
      </c>
      <c r="G613" s="27">
        <v>0.65339999999999998</v>
      </c>
      <c r="H613">
        <f t="shared" si="9"/>
        <v>1252</v>
      </c>
    </row>
    <row r="614" spans="1:8" x14ac:dyDescent="0.3">
      <c r="A614">
        <v>125</v>
      </c>
      <c r="B614">
        <v>3</v>
      </c>
      <c r="C614">
        <v>1021</v>
      </c>
      <c r="D614" t="s">
        <v>64</v>
      </c>
      <c r="E614" t="s">
        <v>50</v>
      </c>
      <c r="F614" s="10">
        <v>13.06</v>
      </c>
      <c r="G614" s="27">
        <v>0.6</v>
      </c>
      <c r="H614">
        <f t="shared" si="9"/>
        <v>1253</v>
      </c>
    </row>
    <row r="615" spans="1:8" x14ac:dyDescent="0.3">
      <c r="A615">
        <v>125</v>
      </c>
      <c r="B615">
        <v>4</v>
      </c>
      <c r="C615">
        <v>1022</v>
      </c>
      <c r="D615" t="s">
        <v>52</v>
      </c>
      <c r="E615" t="s">
        <v>50</v>
      </c>
      <c r="F615" s="10">
        <v>10.7</v>
      </c>
      <c r="G615" s="27">
        <v>0.6</v>
      </c>
      <c r="H615">
        <f t="shared" si="9"/>
        <v>1254</v>
      </c>
    </row>
    <row r="616" spans="1:8" x14ac:dyDescent="0.3">
      <c r="A616">
        <v>125</v>
      </c>
      <c r="B616">
        <v>5</v>
      </c>
      <c r="C616">
        <v>1046</v>
      </c>
      <c r="D616" t="s">
        <v>45</v>
      </c>
      <c r="E616" t="s">
        <v>42</v>
      </c>
      <c r="F616" s="10">
        <v>15.31</v>
      </c>
      <c r="G616" s="27">
        <v>0.6</v>
      </c>
      <c r="H616">
        <f t="shared" si="9"/>
        <v>1255</v>
      </c>
    </row>
    <row r="617" spans="1:8" x14ac:dyDescent="0.3">
      <c r="A617">
        <v>126</v>
      </c>
      <c r="B617">
        <v>1</v>
      </c>
      <c r="C617">
        <v>1002</v>
      </c>
      <c r="D617" t="s">
        <v>82</v>
      </c>
      <c r="E617" t="s">
        <v>44</v>
      </c>
      <c r="F617" s="10">
        <v>17.7</v>
      </c>
      <c r="G617" s="27">
        <v>0.71760000000000002</v>
      </c>
      <c r="H617">
        <f t="shared" si="9"/>
        <v>1261</v>
      </c>
    </row>
    <row r="618" spans="1:8" x14ac:dyDescent="0.3">
      <c r="A618">
        <v>126</v>
      </c>
      <c r="B618">
        <v>2</v>
      </c>
      <c r="C618">
        <v>1016</v>
      </c>
      <c r="D618" t="s">
        <v>97</v>
      </c>
      <c r="E618" t="s">
        <v>61</v>
      </c>
      <c r="F618" s="10">
        <v>15.1</v>
      </c>
      <c r="G618" s="27">
        <v>0.67659999999999998</v>
      </c>
      <c r="H618">
        <f t="shared" si="9"/>
        <v>1262</v>
      </c>
    </row>
    <row r="619" spans="1:8" x14ac:dyDescent="0.3">
      <c r="A619">
        <v>126</v>
      </c>
      <c r="B619">
        <v>3</v>
      </c>
      <c r="C619">
        <v>1029</v>
      </c>
      <c r="D619" t="s">
        <v>68</v>
      </c>
      <c r="E619" t="s">
        <v>58</v>
      </c>
      <c r="F619" s="10">
        <v>16.55</v>
      </c>
      <c r="G619" s="27">
        <v>0.67659999999999998</v>
      </c>
      <c r="H619">
        <f t="shared" si="9"/>
        <v>1263</v>
      </c>
    </row>
    <row r="620" spans="1:8" x14ac:dyDescent="0.3">
      <c r="A620">
        <v>126</v>
      </c>
      <c r="B620">
        <v>4</v>
      </c>
      <c r="C620">
        <v>1035</v>
      </c>
      <c r="D620" t="s">
        <v>105</v>
      </c>
      <c r="E620" t="s">
        <v>70</v>
      </c>
      <c r="F620" s="10">
        <v>15.83</v>
      </c>
      <c r="G620" s="27">
        <v>0.67659999999999998</v>
      </c>
      <c r="H620">
        <f t="shared" si="9"/>
        <v>1264</v>
      </c>
    </row>
    <row r="621" spans="1:8" x14ac:dyDescent="0.3">
      <c r="A621">
        <v>126</v>
      </c>
      <c r="B621">
        <v>5</v>
      </c>
      <c r="C621">
        <v>1037</v>
      </c>
      <c r="D621" t="s">
        <v>69</v>
      </c>
      <c r="E621" t="s">
        <v>70</v>
      </c>
      <c r="F621" s="10">
        <v>12.52</v>
      </c>
      <c r="G621" s="27">
        <v>0.67659999999999998</v>
      </c>
      <c r="H621">
        <f t="shared" si="9"/>
        <v>1265</v>
      </c>
    </row>
    <row r="622" spans="1:8" x14ac:dyDescent="0.3">
      <c r="A622">
        <v>127</v>
      </c>
      <c r="B622">
        <v>1</v>
      </c>
      <c r="C622">
        <v>1019</v>
      </c>
      <c r="D622" t="s">
        <v>78</v>
      </c>
      <c r="E622" t="s">
        <v>50</v>
      </c>
      <c r="F622" s="10">
        <v>12.16</v>
      </c>
      <c r="G622" s="27">
        <v>0.73929999999999996</v>
      </c>
      <c r="H622">
        <f t="shared" si="9"/>
        <v>1271</v>
      </c>
    </row>
    <row r="623" spans="1:8" x14ac:dyDescent="0.3">
      <c r="A623">
        <v>127</v>
      </c>
      <c r="B623">
        <v>2</v>
      </c>
      <c r="C623">
        <v>1048</v>
      </c>
      <c r="D623" t="s">
        <v>54</v>
      </c>
      <c r="E623" t="s">
        <v>42</v>
      </c>
      <c r="F623" s="10">
        <v>14.6</v>
      </c>
      <c r="G623" s="27">
        <v>0.73929999999999996</v>
      </c>
      <c r="H623">
        <f t="shared" si="9"/>
        <v>1272</v>
      </c>
    </row>
    <row r="624" spans="1:8" x14ac:dyDescent="0.3">
      <c r="A624">
        <v>127</v>
      </c>
      <c r="B624">
        <v>3</v>
      </c>
      <c r="C624">
        <v>1046</v>
      </c>
      <c r="D624" t="s">
        <v>45</v>
      </c>
      <c r="E624" t="s">
        <v>42</v>
      </c>
      <c r="F624" s="10">
        <v>15.31</v>
      </c>
      <c r="G624" s="27">
        <v>0.73680000000000001</v>
      </c>
      <c r="H624">
        <f t="shared" si="9"/>
        <v>1273</v>
      </c>
    </row>
    <row r="625" spans="1:8" x14ac:dyDescent="0.3">
      <c r="A625">
        <v>127</v>
      </c>
      <c r="B625">
        <v>4</v>
      </c>
      <c r="C625">
        <v>1014</v>
      </c>
      <c r="D625" t="s">
        <v>60</v>
      </c>
      <c r="E625" t="s">
        <v>61</v>
      </c>
      <c r="F625" s="10">
        <v>15.27</v>
      </c>
      <c r="G625" s="27">
        <v>0.67869999999999997</v>
      </c>
      <c r="H625">
        <f t="shared" si="9"/>
        <v>1274</v>
      </c>
    </row>
    <row r="626" spans="1:8" x14ac:dyDescent="0.3">
      <c r="A626">
        <v>127</v>
      </c>
      <c r="B626">
        <v>5</v>
      </c>
      <c r="C626">
        <v>1017</v>
      </c>
      <c r="D626" t="s">
        <v>77</v>
      </c>
      <c r="E626" t="s">
        <v>50</v>
      </c>
      <c r="F626" s="10">
        <v>11.52</v>
      </c>
      <c r="G626" s="27">
        <v>0.64339999999999997</v>
      </c>
      <c r="H626">
        <f t="shared" si="9"/>
        <v>1275</v>
      </c>
    </row>
    <row r="627" spans="1:8" x14ac:dyDescent="0.3">
      <c r="A627">
        <v>128</v>
      </c>
      <c r="B627">
        <v>1</v>
      </c>
      <c r="C627">
        <v>1005</v>
      </c>
      <c r="D627" t="s">
        <v>43</v>
      </c>
      <c r="E627" t="s">
        <v>44</v>
      </c>
      <c r="F627" s="10">
        <v>12.94</v>
      </c>
      <c r="G627" s="27">
        <v>0.62429999999999997</v>
      </c>
      <c r="H627">
        <f t="shared" si="9"/>
        <v>1281</v>
      </c>
    </row>
    <row r="628" spans="1:8" x14ac:dyDescent="0.3">
      <c r="A628">
        <v>128</v>
      </c>
      <c r="B628">
        <v>2</v>
      </c>
      <c r="C628">
        <v>1032</v>
      </c>
      <c r="D628" t="s">
        <v>57</v>
      </c>
      <c r="E628" t="s">
        <v>58</v>
      </c>
      <c r="F628" s="10">
        <v>14.02</v>
      </c>
      <c r="G628" s="27">
        <v>0.61360000000000003</v>
      </c>
      <c r="H628">
        <f t="shared" si="9"/>
        <v>1282</v>
      </c>
    </row>
    <row r="629" spans="1:8" x14ac:dyDescent="0.3">
      <c r="A629">
        <v>128</v>
      </c>
      <c r="B629">
        <v>3</v>
      </c>
      <c r="C629">
        <v>1040</v>
      </c>
      <c r="D629" t="s">
        <v>91</v>
      </c>
      <c r="E629" t="s">
        <v>70</v>
      </c>
      <c r="F629" s="10">
        <v>13.2</v>
      </c>
      <c r="G629" s="27">
        <v>0.61360000000000003</v>
      </c>
      <c r="H629">
        <f t="shared" si="9"/>
        <v>1283</v>
      </c>
    </row>
    <row r="630" spans="1:8" x14ac:dyDescent="0.3">
      <c r="A630">
        <v>128</v>
      </c>
      <c r="B630">
        <v>4</v>
      </c>
      <c r="C630">
        <v>1022</v>
      </c>
      <c r="D630" t="s">
        <v>52</v>
      </c>
      <c r="E630" t="s">
        <v>50</v>
      </c>
      <c r="F630" s="10">
        <v>10.7</v>
      </c>
      <c r="G630" s="27">
        <v>0.6008</v>
      </c>
      <c r="H630">
        <f t="shared" si="9"/>
        <v>1284</v>
      </c>
    </row>
    <row r="631" spans="1:8" x14ac:dyDescent="0.3">
      <c r="A631">
        <v>128</v>
      </c>
      <c r="B631">
        <v>5</v>
      </c>
      <c r="C631">
        <v>1046</v>
      </c>
      <c r="D631" t="s">
        <v>45</v>
      </c>
      <c r="E631" t="s">
        <v>42</v>
      </c>
      <c r="F631" s="10">
        <v>15.31</v>
      </c>
      <c r="G631" s="27">
        <v>0.6008</v>
      </c>
      <c r="H631">
        <f t="shared" si="9"/>
        <v>1285</v>
      </c>
    </row>
    <row r="632" spans="1:8" x14ac:dyDescent="0.3">
      <c r="A632">
        <v>129</v>
      </c>
      <c r="B632">
        <v>1</v>
      </c>
      <c r="C632">
        <v>1033</v>
      </c>
      <c r="D632" t="s">
        <v>96</v>
      </c>
      <c r="E632" t="s">
        <v>70</v>
      </c>
      <c r="F632" s="10">
        <v>11.33</v>
      </c>
      <c r="G632" s="27">
        <v>0.66510000000000002</v>
      </c>
      <c r="H632">
        <f t="shared" si="9"/>
        <v>1291</v>
      </c>
    </row>
    <row r="633" spans="1:8" x14ac:dyDescent="0.3">
      <c r="A633">
        <v>129</v>
      </c>
      <c r="B633">
        <v>2</v>
      </c>
      <c r="C633">
        <v>1030</v>
      </c>
      <c r="D633" t="s">
        <v>90</v>
      </c>
      <c r="E633" t="s">
        <v>58</v>
      </c>
      <c r="F633" s="10">
        <v>13.28</v>
      </c>
      <c r="G633" s="27">
        <v>0.65820000000000001</v>
      </c>
      <c r="H633">
        <f t="shared" si="9"/>
        <v>1292</v>
      </c>
    </row>
    <row r="634" spans="1:8" x14ac:dyDescent="0.3">
      <c r="A634">
        <v>129</v>
      </c>
      <c r="B634">
        <v>3</v>
      </c>
      <c r="C634">
        <v>1002</v>
      </c>
      <c r="D634" t="s">
        <v>82</v>
      </c>
      <c r="E634" t="s">
        <v>44</v>
      </c>
      <c r="F634" s="10">
        <v>17.7</v>
      </c>
      <c r="G634" s="27">
        <v>0.64639999999999997</v>
      </c>
      <c r="H634">
        <f t="shared" si="9"/>
        <v>1293</v>
      </c>
    </row>
    <row r="635" spans="1:8" x14ac:dyDescent="0.3">
      <c r="A635">
        <v>129</v>
      </c>
      <c r="B635">
        <v>4</v>
      </c>
      <c r="C635">
        <v>1004</v>
      </c>
      <c r="D635" t="s">
        <v>67</v>
      </c>
      <c r="E635" t="s">
        <v>44</v>
      </c>
      <c r="F635" s="10">
        <v>15.59</v>
      </c>
      <c r="G635" s="27">
        <v>0.64049999999999996</v>
      </c>
      <c r="H635">
        <f t="shared" si="9"/>
        <v>1294</v>
      </c>
    </row>
    <row r="636" spans="1:8" x14ac:dyDescent="0.3">
      <c r="A636">
        <v>129</v>
      </c>
      <c r="B636">
        <v>5</v>
      </c>
      <c r="C636">
        <v>1007</v>
      </c>
      <c r="D636" t="s">
        <v>79</v>
      </c>
      <c r="E636" t="s">
        <v>44</v>
      </c>
      <c r="F636" s="10">
        <v>12.35</v>
      </c>
      <c r="G636" s="27">
        <v>0.63749999999999996</v>
      </c>
      <c r="H636">
        <f t="shared" si="9"/>
        <v>1295</v>
      </c>
    </row>
    <row r="637" spans="1:8" x14ac:dyDescent="0.3">
      <c r="A637">
        <v>130</v>
      </c>
      <c r="B637">
        <v>1</v>
      </c>
      <c r="C637">
        <v>1018</v>
      </c>
      <c r="D637" t="s">
        <v>59</v>
      </c>
      <c r="E637" t="s">
        <v>50</v>
      </c>
      <c r="F637" s="10">
        <v>12.62</v>
      </c>
      <c r="G637" s="27">
        <v>0.72709999999999997</v>
      </c>
      <c r="H637">
        <f t="shared" si="9"/>
        <v>1301</v>
      </c>
    </row>
    <row r="638" spans="1:8" x14ac:dyDescent="0.3">
      <c r="A638">
        <v>130</v>
      </c>
      <c r="B638">
        <v>2</v>
      </c>
      <c r="C638">
        <v>1044</v>
      </c>
      <c r="D638" t="s">
        <v>53</v>
      </c>
      <c r="E638" t="s">
        <v>42</v>
      </c>
      <c r="F638" s="10">
        <v>16.55</v>
      </c>
      <c r="G638" s="27">
        <v>0.67159999999999997</v>
      </c>
      <c r="H638">
        <f t="shared" si="9"/>
        <v>1302</v>
      </c>
    </row>
    <row r="639" spans="1:8" x14ac:dyDescent="0.3">
      <c r="A639">
        <v>130</v>
      </c>
      <c r="B639">
        <v>3</v>
      </c>
      <c r="C639">
        <v>1005</v>
      </c>
      <c r="D639" t="s">
        <v>43</v>
      </c>
      <c r="E639" t="s">
        <v>44</v>
      </c>
      <c r="F639" s="10">
        <v>12.94</v>
      </c>
      <c r="G639" s="27">
        <v>0.67010000000000003</v>
      </c>
      <c r="H639">
        <f t="shared" si="9"/>
        <v>1303</v>
      </c>
    </row>
    <row r="640" spans="1:8" x14ac:dyDescent="0.3">
      <c r="A640">
        <v>130</v>
      </c>
      <c r="B640">
        <v>4</v>
      </c>
      <c r="C640">
        <v>1050</v>
      </c>
      <c r="D640" t="s">
        <v>48</v>
      </c>
      <c r="E640" t="s">
        <v>47</v>
      </c>
      <c r="F640" s="10">
        <v>9.11</v>
      </c>
      <c r="G640" s="27">
        <v>0.65129999999999999</v>
      </c>
      <c r="H640">
        <f t="shared" si="9"/>
        <v>1304</v>
      </c>
    </row>
    <row r="641" spans="1:8" x14ac:dyDescent="0.3">
      <c r="A641">
        <v>130</v>
      </c>
      <c r="B641">
        <v>5</v>
      </c>
      <c r="C641">
        <v>1036</v>
      </c>
      <c r="D641" t="s">
        <v>95</v>
      </c>
      <c r="E641" t="s">
        <v>70</v>
      </c>
      <c r="F641" s="10">
        <v>15.04</v>
      </c>
      <c r="G641" s="27">
        <v>0.63170000000000004</v>
      </c>
      <c r="H641">
        <f t="shared" si="9"/>
        <v>1305</v>
      </c>
    </row>
    <row r="642" spans="1:8" x14ac:dyDescent="0.3">
      <c r="A642">
        <v>131</v>
      </c>
      <c r="B642">
        <v>1</v>
      </c>
      <c r="C642">
        <v>1021</v>
      </c>
      <c r="D642" t="s">
        <v>64</v>
      </c>
      <c r="E642" t="s">
        <v>50</v>
      </c>
      <c r="F642" s="10">
        <v>13.06</v>
      </c>
      <c r="G642" s="27">
        <v>0.77880000000000005</v>
      </c>
      <c r="H642">
        <f t="shared" ref="H642:H705" si="10">A642*10+B642</f>
        <v>1311</v>
      </c>
    </row>
    <row r="643" spans="1:8" x14ac:dyDescent="0.3">
      <c r="A643">
        <v>131</v>
      </c>
      <c r="B643">
        <v>2</v>
      </c>
      <c r="C643">
        <v>1044</v>
      </c>
      <c r="D643" t="s">
        <v>53</v>
      </c>
      <c r="E643" t="s">
        <v>42</v>
      </c>
      <c r="F643" s="10">
        <v>16.55</v>
      </c>
      <c r="G643" s="27">
        <v>0.75180000000000002</v>
      </c>
      <c r="H643">
        <f t="shared" si="10"/>
        <v>1312</v>
      </c>
    </row>
    <row r="644" spans="1:8" x14ac:dyDescent="0.3">
      <c r="A644">
        <v>131</v>
      </c>
      <c r="B644">
        <v>3</v>
      </c>
      <c r="C644">
        <v>1020</v>
      </c>
      <c r="D644" t="s">
        <v>49</v>
      </c>
      <c r="E644" t="s">
        <v>50</v>
      </c>
      <c r="F644" s="10">
        <v>11.46</v>
      </c>
      <c r="G644" s="27">
        <v>0.72960000000000003</v>
      </c>
      <c r="H644">
        <f t="shared" si="10"/>
        <v>1313</v>
      </c>
    </row>
    <row r="645" spans="1:8" x14ac:dyDescent="0.3">
      <c r="A645">
        <v>131</v>
      </c>
      <c r="B645">
        <v>4</v>
      </c>
      <c r="C645">
        <v>1019</v>
      </c>
      <c r="D645" t="s">
        <v>78</v>
      </c>
      <c r="E645" t="s">
        <v>50</v>
      </c>
      <c r="F645" s="10">
        <v>12.16</v>
      </c>
      <c r="G645" s="27">
        <v>0.69569999999999999</v>
      </c>
      <c r="H645">
        <f t="shared" si="10"/>
        <v>1314</v>
      </c>
    </row>
    <row r="646" spans="1:8" x14ac:dyDescent="0.3">
      <c r="A646">
        <v>131</v>
      </c>
      <c r="B646">
        <v>5</v>
      </c>
      <c r="C646">
        <v>1048</v>
      </c>
      <c r="D646" t="s">
        <v>54</v>
      </c>
      <c r="E646" t="s">
        <v>42</v>
      </c>
      <c r="F646" s="10">
        <v>14.6</v>
      </c>
      <c r="G646" s="27">
        <v>0.69569999999999999</v>
      </c>
      <c r="H646">
        <f t="shared" si="10"/>
        <v>1315</v>
      </c>
    </row>
    <row r="647" spans="1:8" x14ac:dyDescent="0.3">
      <c r="A647">
        <v>132</v>
      </c>
      <c r="B647">
        <v>1</v>
      </c>
      <c r="C647">
        <v>1018</v>
      </c>
      <c r="D647" t="s">
        <v>59</v>
      </c>
      <c r="E647" t="s">
        <v>50</v>
      </c>
      <c r="F647" s="10">
        <v>12.62</v>
      </c>
      <c r="G647" s="27">
        <v>0.77070000000000005</v>
      </c>
      <c r="H647">
        <f t="shared" si="10"/>
        <v>1321</v>
      </c>
    </row>
    <row r="648" spans="1:8" x14ac:dyDescent="0.3">
      <c r="A648">
        <v>132</v>
      </c>
      <c r="B648">
        <v>2</v>
      </c>
      <c r="C648">
        <v>1044</v>
      </c>
      <c r="D648" t="s">
        <v>53</v>
      </c>
      <c r="E648" t="s">
        <v>42</v>
      </c>
      <c r="F648" s="10">
        <v>16.55</v>
      </c>
      <c r="G648" s="27">
        <v>0.72099999999999997</v>
      </c>
      <c r="H648">
        <f t="shared" si="10"/>
        <v>1322</v>
      </c>
    </row>
    <row r="649" spans="1:8" x14ac:dyDescent="0.3">
      <c r="A649">
        <v>132</v>
      </c>
      <c r="B649">
        <v>3</v>
      </c>
      <c r="C649">
        <v>1021</v>
      </c>
      <c r="D649" t="s">
        <v>64</v>
      </c>
      <c r="E649" t="s">
        <v>50</v>
      </c>
      <c r="F649" s="10">
        <v>13.06</v>
      </c>
      <c r="G649" s="27">
        <v>0.71050000000000002</v>
      </c>
      <c r="H649">
        <f t="shared" si="10"/>
        <v>1323</v>
      </c>
    </row>
    <row r="650" spans="1:8" x14ac:dyDescent="0.3">
      <c r="A650">
        <v>132</v>
      </c>
      <c r="B650">
        <v>4</v>
      </c>
      <c r="C650">
        <v>1022</v>
      </c>
      <c r="D650" t="s">
        <v>52</v>
      </c>
      <c r="E650" t="s">
        <v>50</v>
      </c>
      <c r="F650" s="10">
        <v>10.7</v>
      </c>
      <c r="G650" s="27">
        <v>0.71050000000000002</v>
      </c>
      <c r="H650">
        <f t="shared" si="10"/>
        <v>1324</v>
      </c>
    </row>
    <row r="651" spans="1:8" x14ac:dyDescent="0.3">
      <c r="A651">
        <v>132</v>
      </c>
      <c r="B651">
        <v>5</v>
      </c>
      <c r="C651">
        <v>1019</v>
      </c>
      <c r="D651" t="s">
        <v>78</v>
      </c>
      <c r="E651" t="s">
        <v>50</v>
      </c>
      <c r="F651" s="10">
        <v>12.16</v>
      </c>
      <c r="G651" s="27">
        <v>0.66749999999999998</v>
      </c>
      <c r="H651">
        <f t="shared" si="10"/>
        <v>1325</v>
      </c>
    </row>
    <row r="652" spans="1:8" x14ac:dyDescent="0.3">
      <c r="A652">
        <v>133</v>
      </c>
      <c r="B652">
        <v>1</v>
      </c>
      <c r="C652">
        <v>1018</v>
      </c>
      <c r="D652" t="s">
        <v>59</v>
      </c>
      <c r="E652" t="s">
        <v>50</v>
      </c>
      <c r="F652" s="10">
        <v>12.62</v>
      </c>
      <c r="G652" s="27">
        <v>0.70820000000000005</v>
      </c>
      <c r="H652">
        <f t="shared" si="10"/>
        <v>1331</v>
      </c>
    </row>
    <row r="653" spans="1:8" x14ac:dyDescent="0.3">
      <c r="A653">
        <v>133</v>
      </c>
      <c r="B653">
        <v>2</v>
      </c>
      <c r="C653">
        <v>1031</v>
      </c>
      <c r="D653" t="s">
        <v>86</v>
      </c>
      <c r="E653" t="s">
        <v>58</v>
      </c>
      <c r="F653" s="10">
        <v>16.649999999999999</v>
      </c>
      <c r="G653" s="27">
        <v>0.68189999999999995</v>
      </c>
      <c r="H653">
        <f t="shared" si="10"/>
        <v>1332</v>
      </c>
    </row>
    <row r="654" spans="1:8" x14ac:dyDescent="0.3">
      <c r="A654">
        <v>133</v>
      </c>
      <c r="B654">
        <v>3</v>
      </c>
      <c r="C654">
        <v>1048</v>
      </c>
      <c r="D654" t="s">
        <v>54</v>
      </c>
      <c r="E654" t="s">
        <v>42</v>
      </c>
      <c r="F654" s="10">
        <v>14.6</v>
      </c>
      <c r="G654" s="27">
        <v>0.68149999999999999</v>
      </c>
      <c r="H654">
        <f t="shared" si="10"/>
        <v>1333</v>
      </c>
    </row>
    <row r="655" spans="1:8" x14ac:dyDescent="0.3">
      <c r="A655">
        <v>133</v>
      </c>
      <c r="B655">
        <v>4</v>
      </c>
      <c r="C655">
        <v>1024</v>
      </c>
      <c r="D655" t="s">
        <v>72</v>
      </c>
      <c r="E655" t="s">
        <v>50</v>
      </c>
      <c r="F655" s="10">
        <v>11.83</v>
      </c>
      <c r="G655" s="27">
        <v>0.61770000000000003</v>
      </c>
      <c r="H655">
        <f t="shared" si="10"/>
        <v>1334</v>
      </c>
    </row>
    <row r="656" spans="1:8" x14ac:dyDescent="0.3">
      <c r="A656">
        <v>133</v>
      </c>
      <c r="B656">
        <v>5</v>
      </c>
      <c r="C656">
        <v>1005</v>
      </c>
      <c r="D656" t="s">
        <v>43</v>
      </c>
      <c r="E656" t="s">
        <v>44</v>
      </c>
      <c r="F656" s="10">
        <v>12.94</v>
      </c>
      <c r="G656" s="27">
        <v>0.58579999999999999</v>
      </c>
      <c r="H656">
        <f t="shared" si="10"/>
        <v>1335</v>
      </c>
    </row>
    <row r="657" spans="1:8" x14ac:dyDescent="0.3">
      <c r="A657">
        <v>134</v>
      </c>
      <c r="B657">
        <v>1</v>
      </c>
      <c r="C657">
        <v>1007</v>
      </c>
      <c r="D657" t="s">
        <v>79</v>
      </c>
      <c r="E657" t="s">
        <v>44</v>
      </c>
      <c r="F657" s="10">
        <v>12.35</v>
      </c>
      <c r="G657" s="27">
        <v>0.70709999999999995</v>
      </c>
      <c r="H657">
        <f t="shared" si="10"/>
        <v>1341</v>
      </c>
    </row>
    <row r="658" spans="1:8" x14ac:dyDescent="0.3">
      <c r="A658">
        <v>134</v>
      </c>
      <c r="B658">
        <v>2</v>
      </c>
      <c r="C658">
        <v>1050</v>
      </c>
      <c r="D658" t="s">
        <v>48</v>
      </c>
      <c r="E658" t="s">
        <v>47</v>
      </c>
      <c r="F658" s="10">
        <v>9.11</v>
      </c>
      <c r="G658" s="27">
        <v>0.68989999999999996</v>
      </c>
      <c r="H658">
        <f t="shared" si="10"/>
        <v>1342</v>
      </c>
    </row>
    <row r="659" spans="1:8" x14ac:dyDescent="0.3">
      <c r="A659">
        <v>134</v>
      </c>
      <c r="B659">
        <v>3</v>
      </c>
      <c r="C659">
        <v>1008</v>
      </c>
      <c r="D659" t="s">
        <v>88</v>
      </c>
      <c r="E659" t="s">
        <v>44</v>
      </c>
      <c r="F659" s="10">
        <v>17.2</v>
      </c>
      <c r="G659" s="27">
        <v>0.6865</v>
      </c>
      <c r="H659">
        <f t="shared" si="10"/>
        <v>1343</v>
      </c>
    </row>
    <row r="660" spans="1:8" x14ac:dyDescent="0.3">
      <c r="A660">
        <v>134</v>
      </c>
      <c r="B660">
        <v>4</v>
      </c>
      <c r="C660">
        <v>1026</v>
      </c>
      <c r="D660" t="s">
        <v>76</v>
      </c>
      <c r="E660" t="s">
        <v>58</v>
      </c>
      <c r="F660" s="10">
        <v>17.71</v>
      </c>
      <c r="G660" s="27">
        <v>0.6865</v>
      </c>
      <c r="H660">
        <f t="shared" si="10"/>
        <v>1344</v>
      </c>
    </row>
    <row r="661" spans="1:8" x14ac:dyDescent="0.3">
      <c r="A661">
        <v>134</v>
      </c>
      <c r="B661">
        <v>5</v>
      </c>
      <c r="C661">
        <v>1049</v>
      </c>
      <c r="D661" t="s">
        <v>98</v>
      </c>
      <c r="E661" t="s">
        <v>47</v>
      </c>
      <c r="F661" s="10">
        <v>11.28</v>
      </c>
      <c r="G661" s="27">
        <v>0.6865</v>
      </c>
      <c r="H661">
        <f t="shared" si="10"/>
        <v>1345</v>
      </c>
    </row>
    <row r="662" spans="1:8" x14ac:dyDescent="0.3">
      <c r="A662">
        <v>135</v>
      </c>
      <c r="B662">
        <v>1</v>
      </c>
      <c r="C662">
        <v>1040</v>
      </c>
      <c r="D662" t="s">
        <v>91</v>
      </c>
      <c r="E662" t="s">
        <v>70</v>
      </c>
      <c r="F662" s="10">
        <v>13.2</v>
      </c>
      <c r="G662" s="27">
        <v>0.66100000000000003</v>
      </c>
      <c r="H662">
        <f t="shared" si="10"/>
        <v>1351</v>
      </c>
    </row>
    <row r="663" spans="1:8" x14ac:dyDescent="0.3">
      <c r="A663">
        <v>135</v>
      </c>
      <c r="B663">
        <v>2</v>
      </c>
      <c r="C663">
        <v>1022</v>
      </c>
      <c r="D663" t="s">
        <v>52</v>
      </c>
      <c r="E663" t="s">
        <v>50</v>
      </c>
      <c r="F663" s="10">
        <v>10.7</v>
      </c>
      <c r="G663" s="27">
        <v>0.59589999999999999</v>
      </c>
      <c r="H663">
        <f t="shared" si="10"/>
        <v>1352</v>
      </c>
    </row>
    <row r="664" spans="1:8" x14ac:dyDescent="0.3">
      <c r="A664">
        <v>135</v>
      </c>
      <c r="B664">
        <v>3</v>
      </c>
      <c r="C664">
        <v>1030</v>
      </c>
      <c r="D664" t="s">
        <v>90</v>
      </c>
      <c r="E664" t="s">
        <v>58</v>
      </c>
      <c r="F664" s="10">
        <v>13.28</v>
      </c>
      <c r="G664" s="27">
        <v>0.57299999999999995</v>
      </c>
      <c r="H664">
        <f t="shared" si="10"/>
        <v>1353</v>
      </c>
    </row>
    <row r="665" spans="1:8" x14ac:dyDescent="0.3">
      <c r="A665">
        <v>135</v>
      </c>
      <c r="B665">
        <v>4</v>
      </c>
      <c r="C665">
        <v>1001</v>
      </c>
      <c r="D665" t="s">
        <v>81</v>
      </c>
      <c r="E665" t="s">
        <v>44</v>
      </c>
      <c r="F665" s="10">
        <v>14.25</v>
      </c>
      <c r="G665" s="27">
        <v>0.55379999999999996</v>
      </c>
      <c r="H665">
        <f t="shared" si="10"/>
        <v>1354</v>
      </c>
    </row>
    <row r="666" spans="1:8" x14ac:dyDescent="0.3">
      <c r="A666">
        <v>135</v>
      </c>
      <c r="B666">
        <v>5</v>
      </c>
      <c r="C666">
        <v>1003</v>
      </c>
      <c r="D666" t="s">
        <v>83</v>
      </c>
      <c r="E666" t="s">
        <v>44</v>
      </c>
      <c r="F666" s="10">
        <v>16.39</v>
      </c>
      <c r="G666" s="27">
        <v>0.55379999999999996</v>
      </c>
      <c r="H666">
        <f t="shared" si="10"/>
        <v>1355</v>
      </c>
    </row>
    <row r="667" spans="1:8" x14ac:dyDescent="0.3">
      <c r="A667">
        <v>136</v>
      </c>
      <c r="B667">
        <v>1</v>
      </c>
      <c r="C667">
        <v>1005</v>
      </c>
      <c r="D667" t="s">
        <v>43</v>
      </c>
      <c r="E667" t="s">
        <v>44</v>
      </c>
      <c r="F667" s="10">
        <v>12.94</v>
      </c>
      <c r="G667" s="27">
        <v>0.78620000000000001</v>
      </c>
      <c r="H667">
        <f t="shared" si="10"/>
        <v>1361</v>
      </c>
    </row>
    <row r="668" spans="1:8" x14ac:dyDescent="0.3">
      <c r="A668">
        <v>136</v>
      </c>
      <c r="B668">
        <v>2</v>
      </c>
      <c r="C668">
        <v>1001</v>
      </c>
      <c r="D668" t="s">
        <v>81</v>
      </c>
      <c r="E668" t="s">
        <v>44</v>
      </c>
      <c r="F668" s="10">
        <v>14.25</v>
      </c>
      <c r="G668" s="27">
        <v>0.66769999999999996</v>
      </c>
      <c r="H668">
        <f t="shared" si="10"/>
        <v>1362</v>
      </c>
    </row>
    <row r="669" spans="1:8" x14ac:dyDescent="0.3">
      <c r="A669">
        <v>136</v>
      </c>
      <c r="B669">
        <v>3</v>
      </c>
      <c r="C669">
        <v>1003</v>
      </c>
      <c r="D669" t="s">
        <v>83</v>
      </c>
      <c r="E669" t="s">
        <v>44</v>
      </c>
      <c r="F669" s="10">
        <v>16.39</v>
      </c>
      <c r="G669" s="27">
        <v>0.66769999999999996</v>
      </c>
      <c r="H669">
        <f t="shared" si="10"/>
        <v>1363</v>
      </c>
    </row>
    <row r="670" spans="1:8" x14ac:dyDescent="0.3">
      <c r="A670">
        <v>136</v>
      </c>
      <c r="B670">
        <v>4</v>
      </c>
      <c r="C670">
        <v>1049</v>
      </c>
      <c r="D670" t="s">
        <v>98</v>
      </c>
      <c r="E670" t="s">
        <v>47</v>
      </c>
      <c r="F670" s="10">
        <v>11.28</v>
      </c>
      <c r="G670" s="27">
        <v>0.66769999999999996</v>
      </c>
      <c r="H670">
        <f t="shared" si="10"/>
        <v>1364</v>
      </c>
    </row>
    <row r="671" spans="1:8" x14ac:dyDescent="0.3">
      <c r="A671">
        <v>136</v>
      </c>
      <c r="B671">
        <v>5</v>
      </c>
      <c r="C671">
        <v>1018</v>
      </c>
      <c r="D671" t="s">
        <v>59</v>
      </c>
      <c r="E671" t="s">
        <v>50</v>
      </c>
      <c r="F671" s="10">
        <v>12.62</v>
      </c>
      <c r="G671" s="27">
        <v>0.60670000000000002</v>
      </c>
      <c r="H671">
        <f t="shared" si="10"/>
        <v>1365</v>
      </c>
    </row>
    <row r="672" spans="1:8" x14ac:dyDescent="0.3">
      <c r="A672">
        <v>137</v>
      </c>
      <c r="B672">
        <v>1</v>
      </c>
      <c r="C672">
        <v>1025</v>
      </c>
      <c r="D672" t="s">
        <v>93</v>
      </c>
      <c r="E672" t="s">
        <v>58</v>
      </c>
      <c r="F672" s="10">
        <v>15.74</v>
      </c>
      <c r="G672" s="27">
        <v>0.65639999999999998</v>
      </c>
      <c r="H672">
        <f t="shared" si="10"/>
        <v>1371</v>
      </c>
    </row>
    <row r="673" spans="1:8" x14ac:dyDescent="0.3">
      <c r="A673">
        <v>137</v>
      </c>
      <c r="B673">
        <v>2</v>
      </c>
      <c r="C673">
        <v>1005</v>
      </c>
      <c r="D673" t="s">
        <v>43</v>
      </c>
      <c r="E673" t="s">
        <v>44</v>
      </c>
      <c r="F673" s="10">
        <v>12.94</v>
      </c>
      <c r="G673" s="27">
        <v>0.65039999999999998</v>
      </c>
      <c r="H673">
        <f t="shared" si="10"/>
        <v>1372</v>
      </c>
    </row>
    <row r="674" spans="1:8" x14ac:dyDescent="0.3">
      <c r="A674">
        <v>137</v>
      </c>
      <c r="B674">
        <v>3</v>
      </c>
      <c r="C674">
        <v>1020</v>
      </c>
      <c r="D674" t="s">
        <v>49</v>
      </c>
      <c r="E674" t="s">
        <v>50</v>
      </c>
      <c r="F674" s="10">
        <v>11.46</v>
      </c>
      <c r="G674" s="27">
        <v>0.62629999999999997</v>
      </c>
      <c r="H674">
        <f t="shared" si="10"/>
        <v>1373</v>
      </c>
    </row>
    <row r="675" spans="1:8" x14ac:dyDescent="0.3">
      <c r="A675">
        <v>137</v>
      </c>
      <c r="B675">
        <v>4</v>
      </c>
      <c r="C675">
        <v>1023</v>
      </c>
      <c r="D675" t="s">
        <v>87</v>
      </c>
      <c r="E675" t="s">
        <v>50</v>
      </c>
      <c r="F675" s="10">
        <v>11.46</v>
      </c>
      <c r="G675" s="27">
        <v>0.62629999999999997</v>
      </c>
      <c r="H675">
        <f t="shared" si="10"/>
        <v>1374</v>
      </c>
    </row>
    <row r="676" spans="1:8" x14ac:dyDescent="0.3">
      <c r="A676">
        <v>137</v>
      </c>
      <c r="B676">
        <v>5</v>
      </c>
      <c r="C676">
        <v>1004</v>
      </c>
      <c r="D676" t="s">
        <v>67</v>
      </c>
      <c r="E676" t="s">
        <v>44</v>
      </c>
      <c r="F676" s="10">
        <v>15.59</v>
      </c>
      <c r="G676" s="27">
        <v>0.62029999999999996</v>
      </c>
      <c r="H676">
        <f t="shared" si="10"/>
        <v>1375</v>
      </c>
    </row>
    <row r="677" spans="1:8" x14ac:dyDescent="0.3">
      <c r="A677">
        <v>138</v>
      </c>
      <c r="B677">
        <v>1</v>
      </c>
      <c r="C677">
        <v>1018</v>
      </c>
      <c r="D677" t="s">
        <v>59</v>
      </c>
      <c r="E677" t="s">
        <v>50</v>
      </c>
      <c r="F677" s="10">
        <v>12.62</v>
      </c>
      <c r="G677" s="27">
        <v>0.77249999999999996</v>
      </c>
      <c r="H677">
        <f t="shared" si="10"/>
        <v>1381</v>
      </c>
    </row>
    <row r="678" spans="1:8" x14ac:dyDescent="0.3">
      <c r="A678">
        <v>138</v>
      </c>
      <c r="B678">
        <v>2</v>
      </c>
      <c r="C678">
        <v>1045</v>
      </c>
      <c r="D678" t="s">
        <v>41</v>
      </c>
      <c r="E678" t="s">
        <v>42</v>
      </c>
      <c r="F678" s="10">
        <v>13.29</v>
      </c>
      <c r="G678" s="27">
        <v>0.77249999999999996</v>
      </c>
      <c r="H678">
        <f t="shared" si="10"/>
        <v>1382</v>
      </c>
    </row>
    <row r="679" spans="1:8" x14ac:dyDescent="0.3">
      <c r="A679">
        <v>138</v>
      </c>
      <c r="B679">
        <v>3</v>
      </c>
      <c r="C679">
        <v>1022</v>
      </c>
      <c r="D679" t="s">
        <v>52</v>
      </c>
      <c r="E679" t="s">
        <v>50</v>
      </c>
      <c r="F679" s="10">
        <v>10.7</v>
      </c>
      <c r="G679" s="27">
        <v>0.72699999999999998</v>
      </c>
      <c r="H679">
        <f t="shared" si="10"/>
        <v>1383</v>
      </c>
    </row>
    <row r="680" spans="1:8" x14ac:dyDescent="0.3">
      <c r="A680">
        <v>138</v>
      </c>
      <c r="B680">
        <v>4</v>
      </c>
      <c r="C680">
        <v>1041</v>
      </c>
      <c r="D680" t="s">
        <v>73</v>
      </c>
      <c r="E680" t="s">
        <v>42</v>
      </c>
      <c r="F680" s="10">
        <v>12.61</v>
      </c>
      <c r="G680" s="27">
        <v>0.627</v>
      </c>
      <c r="H680">
        <f t="shared" si="10"/>
        <v>1384</v>
      </c>
    </row>
    <row r="681" spans="1:8" x14ac:dyDescent="0.3">
      <c r="A681">
        <v>138</v>
      </c>
      <c r="B681">
        <v>5</v>
      </c>
      <c r="C681">
        <v>1011</v>
      </c>
      <c r="D681" t="s">
        <v>99</v>
      </c>
      <c r="E681" t="s">
        <v>61</v>
      </c>
      <c r="F681" s="10">
        <v>14.12</v>
      </c>
      <c r="G681" s="27">
        <v>0.62480000000000002</v>
      </c>
      <c r="H681">
        <f t="shared" si="10"/>
        <v>1385</v>
      </c>
    </row>
    <row r="682" spans="1:8" x14ac:dyDescent="0.3">
      <c r="A682">
        <v>139</v>
      </c>
      <c r="B682">
        <v>1</v>
      </c>
      <c r="C682">
        <v>1048</v>
      </c>
      <c r="D682" t="s">
        <v>54</v>
      </c>
      <c r="E682" t="s">
        <v>42</v>
      </c>
      <c r="F682" s="10">
        <v>14.6</v>
      </c>
      <c r="G682" s="27">
        <v>0.79969999999999997</v>
      </c>
      <c r="H682">
        <f t="shared" si="10"/>
        <v>1391</v>
      </c>
    </row>
    <row r="683" spans="1:8" x14ac:dyDescent="0.3">
      <c r="A683">
        <v>139</v>
      </c>
      <c r="B683">
        <v>2</v>
      </c>
      <c r="C683">
        <v>1021</v>
      </c>
      <c r="D683" t="s">
        <v>64</v>
      </c>
      <c r="E683" t="s">
        <v>50</v>
      </c>
      <c r="F683" s="10">
        <v>13.06</v>
      </c>
      <c r="G683" s="27">
        <v>0.79530000000000001</v>
      </c>
      <c r="H683">
        <f t="shared" si="10"/>
        <v>1392</v>
      </c>
    </row>
    <row r="684" spans="1:8" x14ac:dyDescent="0.3">
      <c r="A684">
        <v>139</v>
      </c>
      <c r="B684">
        <v>3</v>
      </c>
      <c r="C684">
        <v>1014</v>
      </c>
      <c r="D684" t="s">
        <v>60</v>
      </c>
      <c r="E684" t="s">
        <v>61</v>
      </c>
      <c r="F684" s="10">
        <v>15.27</v>
      </c>
      <c r="G684" s="27">
        <v>0.747</v>
      </c>
      <c r="H684">
        <f t="shared" si="10"/>
        <v>1393</v>
      </c>
    </row>
    <row r="685" spans="1:8" x14ac:dyDescent="0.3">
      <c r="A685">
        <v>139</v>
      </c>
      <c r="B685">
        <v>4</v>
      </c>
      <c r="C685">
        <v>1024</v>
      </c>
      <c r="D685" t="s">
        <v>72</v>
      </c>
      <c r="E685" t="s">
        <v>50</v>
      </c>
      <c r="F685" s="10">
        <v>11.83</v>
      </c>
      <c r="G685" s="27">
        <v>0.747</v>
      </c>
      <c r="H685">
        <f t="shared" si="10"/>
        <v>1394</v>
      </c>
    </row>
    <row r="686" spans="1:8" x14ac:dyDescent="0.3">
      <c r="A686">
        <v>139</v>
      </c>
      <c r="B686">
        <v>5</v>
      </c>
      <c r="C686">
        <v>1044</v>
      </c>
      <c r="D686" t="s">
        <v>53</v>
      </c>
      <c r="E686" t="s">
        <v>42</v>
      </c>
      <c r="F686" s="10">
        <v>16.55</v>
      </c>
      <c r="G686" s="27">
        <v>0.74199999999999999</v>
      </c>
      <c r="H686">
        <f t="shared" si="10"/>
        <v>1395</v>
      </c>
    </row>
    <row r="687" spans="1:8" x14ac:dyDescent="0.3">
      <c r="A687">
        <v>140</v>
      </c>
      <c r="B687">
        <v>1</v>
      </c>
      <c r="C687">
        <v>1001</v>
      </c>
      <c r="D687" t="s">
        <v>81</v>
      </c>
      <c r="E687" t="s">
        <v>44</v>
      </c>
      <c r="F687" s="10">
        <v>14.25</v>
      </c>
      <c r="G687" s="27">
        <v>0.6704</v>
      </c>
      <c r="H687">
        <f t="shared" si="10"/>
        <v>1401</v>
      </c>
    </row>
    <row r="688" spans="1:8" x14ac:dyDescent="0.3">
      <c r="A688">
        <v>140</v>
      </c>
      <c r="B688">
        <v>2</v>
      </c>
      <c r="C688">
        <v>1049</v>
      </c>
      <c r="D688" t="s">
        <v>98</v>
      </c>
      <c r="E688" t="s">
        <v>47</v>
      </c>
      <c r="F688" s="10">
        <v>11.28</v>
      </c>
      <c r="G688" s="27">
        <v>0.6704</v>
      </c>
      <c r="H688">
        <f t="shared" si="10"/>
        <v>1402</v>
      </c>
    </row>
    <row r="689" spans="1:8" x14ac:dyDescent="0.3">
      <c r="A689">
        <v>140</v>
      </c>
      <c r="B689">
        <v>3</v>
      </c>
      <c r="C689">
        <v>1018</v>
      </c>
      <c r="D689" t="s">
        <v>59</v>
      </c>
      <c r="E689" t="s">
        <v>50</v>
      </c>
      <c r="F689" s="10">
        <v>12.62</v>
      </c>
      <c r="G689" s="27">
        <v>0.60840000000000005</v>
      </c>
      <c r="H689">
        <f t="shared" si="10"/>
        <v>1403</v>
      </c>
    </row>
    <row r="690" spans="1:8" x14ac:dyDescent="0.3">
      <c r="A690">
        <v>140</v>
      </c>
      <c r="B690">
        <v>4</v>
      </c>
      <c r="C690">
        <v>1038</v>
      </c>
      <c r="D690" t="s">
        <v>85</v>
      </c>
      <c r="E690" t="s">
        <v>70</v>
      </c>
      <c r="F690" s="10">
        <v>11.49</v>
      </c>
      <c r="G690" s="27">
        <v>0.60699999999999998</v>
      </c>
      <c r="H690">
        <f t="shared" si="10"/>
        <v>1404</v>
      </c>
    </row>
    <row r="691" spans="1:8" x14ac:dyDescent="0.3">
      <c r="A691">
        <v>140</v>
      </c>
      <c r="B691">
        <v>5</v>
      </c>
      <c r="C691">
        <v>1040</v>
      </c>
      <c r="D691" t="s">
        <v>91</v>
      </c>
      <c r="E691" t="s">
        <v>70</v>
      </c>
      <c r="F691" s="10">
        <v>13.2</v>
      </c>
      <c r="G691" s="27">
        <v>0.60699999999999998</v>
      </c>
      <c r="H691">
        <f t="shared" si="10"/>
        <v>1405</v>
      </c>
    </row>
    <row r="692" spans="1:8" x14ac:dyDescent="0.3">
      <c r="A692">
        <v>141</v>
      </c>
      <c r="B692">
        <v>1</v>
      </c>
      <c r="C692">
        <v>1005</v>
      </c>
      <c r="D692" t="s">
        <v>43</v>
      </c>
      <c r="E692" t="s">
        <v>44</v>
      </c>
      <c r="F692" s="10">
        <v>12.94</v>
      </c>
      <c r="G692" s="27">
        <v>0.70330000000000004</v>
      </c>
      <c r="H692">
        <f t="shared" si="10"/>
        <v>1411</v>
      </c>
    </row>
    <row r="693" spans="1:8" x14ac:dyDescent="0.3">
      <c r="A693">
        <v>141</v>
      </c>
      <c r="B693">
        <v>2</v>
      </c>
      <c r="C693">
        <v>1037</v>
      </c>
      <c r="D693" t="s">
        <v>69</v>
      </c>
      <c r="E693" t="s">
        <v>70</v>
      </c>
      <c r="F693" s="10">
        <v>12.52</v>
      </c>
      <c r="G693" s="27">
        <v>0.69810000000000005</v>
      </c>
      <c r="H693">
        <f t="shared" si="10"/>
        <v>1412</v>
      </c>
    </row>
    <row r="694" spans="1:8" x14ac:dyDescent="0.3">
      <c r="A694">
        <v>141</v>
      </c>
      <c r="B694">
        <v>3</v>
      </c>
      <c r="C694">
        <v>1025</v>
      </c>
      <c r="D694" t="s">
        <v>93</v>
      </c>
      <c r="E694" t="s">
        <v>58</v>
      </c>
      <c r="F694" s="10">
        <v>15.74</v>
      </c>
      <c r="G694" s="27">
        <v>0.66259999999999997</v>
      </c>
      <c r="H694">
        <f t="shared" si="10"/>
        <v>1413</v>
      </c>
    </row>
    <row r="695" spans="1:8" x14ac:dyDescent="0.3">
      <c r="A695">
        <v>141</v>
      </c>
      <c r="B695">
        <v>4</v>
      </c>
      <c r="C695">
        <v>1007</v>
      </c>
      <c r="D695" t="s">
        <v>79</v>
      </c>
      <c r="E695" t="s">
        <v>44</v>
      </c>
      <c r="F695" s="10">
        <v>12.35</v>
      </c>
      <c r="G695" s="27">
        <v>0.65149999999999997</v>
      </c>
      <c r="H695">
        <f t="shared" si="10"/>
        <v>1414</v>
      </c>
    </row>
    <row r="696" spans="1:8" x14ac:dyDescent="0.3">
      <c r="A696">
        <v>141</v>
      </c>
      <c r="B696">
        <v>5</v>
      </c>
      <c r="C696">
        <v>1032</v>
      </c>
      <c r="D696" t="s">
        <v>57</v>
      </c>
      <c r="E696" t="s">
        <v>58</v>
      </c>
      <c r="F696" s="10">
        <v>14.02</v>
      </c>
      <c r="G696" s="27">
        <v>0.63470000000000004</v>
      </c>
      <c r="H696">
        <f t="shared" si="10"/>
        <v>1415</v>
      </c>
    </row>
    <row r="697" spans="1:8" x14ac:dyDescent="0.3">
      <c r="A697">
        <v>142</v>
      </c>
      <c r="B697">
        <v>1</v>
      </c>
      <c r="C697">
        <v>1026</v>
      </c>
      <c r="D697" t="s">
        <v>76</v>
      </c>
      <c r="E697" t="s">
        <v>58</v>
      </c>
      <c r="F697" s="10">
        <v>17.71</v>
      </c>
      <c r="G697" s="27">
        <v>0.76029999999999998</v>
      </c>
      <c r="H697">
        <f t="shared" si="10"/>
        <v>1421</v>
      </c>
    </row>
    <row r="698" spans="1:8" x14ac:dyDescent="0.3">
      <c r="A698">
        <v>142</v>
      </c>
      <c r="B698">
        <v>2</v>
      </c>
      <c r="C698">
        <v>1007</v>
      </c>
      <c r="D698" t="s">
        <v>79</v>
      </c>
      <c r="E698" t="s">
        <v>44</v>
      </c>
      <c r="F698" s="10">
        <v>12.35</v>
      </c>
      <c r="G698" s="27">
        <v>0.75749999999999995</v>
      </c>
      <c r="H698">
        <f t="shared" si="10"/>
        <v>1422</v>
      </c>
    </row>
    <row r="699" spans="1:8" x14ac:dyDescent="0.3">
      <c r="A699">
        <v>142</v>
      </c>
      <c r="B699">
        <v>3</v>
      </c>
      <c r="C699">
        <v>1030</v>
      </c>
      <c r="D699" t="s">
        <v>90</v>
      </c>
      <c r="E699" t="s">
        <v>58</v>
      </c>
      <c r="F699" s="10">
        <v>13.28</v>
      </c>
      <c r="G699" s="27">
        <v>0.72740000000000005</v>
      </c>
      <c r="H699">
        <f t="shared" si="10"/>
        <v>1423</v>
      </c>
    </row>
    <row r="700" spans="1:8" x14ac:dyDescent="0.3">
      <c r="A700">
        <v>142</v>
      </c>
      <c r="B700">
        <v>4</v>
      </c>
      <c r="C700">
        <v>1029</v>
      </c>
      <c r="D700" t="s">
        <v>68</v>
      </c>
      <c r="E700" t="s">
        <v>58</v>
      </c>
      <c r="F700" s="10">
        <v>16.55</v>
      </c>
      <c r="G700" s="27">
        <v>0.71340000000000003</v>
      </c>
      <c r="H700">
        <f t="shared" si="10"/>
        <v>1424</v>
      </c>
    </row>
    <row r="701" spans="1:8" x14ac:dyDescent="0.3">
      <c r="A701">
        <v>142</v>
      </c>
      <c r="B701">
        <v>5</v>
      </c>
      <c r="C701">
        <v>1037</v>
      </c>
      <c r="D701" t="s">
        <v>69</v>
      </c>
      <c r="E701" t="s">
        <v>70</v>
      </c>
      <c r="F701" s="10">
        <v>12.52</v>
      </c>
      <c r="G701" s="27">
        <v>0.71340000000000003</v>
      </c>
      <c r="H701">
        <f t="shared" si="10"/>
        <v>1425</v>
      </c>
    </row>
    <row r="702" spans="1:8" x14ac:dyDescent="0.3">
      <c r="A702">
        <v>143</v>
      </c>
      <c r="B702">
        <v>1</v>
      </c>
      <c r="C702">
        <v>1005</v>
      </c>
      <c r="D702" t="s">
        <v>43</v>
      </c>
      <c r="E702" t="s">
        <v>44</v>
      </c>
      <c r="F702" s="10">
        <v>12.94</v>
      </c>
      <c r="G702" s="27">
        <v>0.76829999999999998</v>
      </c>
      <c r="H702">
        <f t="shared" si="10"/>
        <v>1431</v>
      </c>
    </row>
    <row r="703" spans="1:8" x14ac:dyDescent="0.3">
      <c r="A703">
        <v>143</v>
      </c>
      <c r="B703">
        <v>2</v>
      </c>
      <c r="C703">
        <v>1002</v>
      </c>
      <c r="D703" t="s">
        <v>82</v>
      </c>
      <c r="E703" t="s">
        <v>44</v>
      </c>
      <c r="F703" s="10">
        <v>17.7</v>
      </c>
      <c r="G703" s="27">
        <v>0.68540000000000001</v>
      </c>
      <c r="H703">
        <f t="shared" si="10"/>
        <v>1432</v>
      </c>
    </row>
    <row r="704" spans="1:8" x14ac:dyDescent="0.3">
      <c r="A704">
        <v>143</v>
      </c>
      <c r="B704">
        <v>3</v>
      </c>
      <c r="C704">
        <v>1001</v>
      </c>
      <c r="D704" t="s">
        <v>81</v>
      </c>
      <c r="E704" t="s">
        <v>44</v>
      </c>
      <c r="F704" s="10">
        <v>14.25</v>
      </c>
      <c r="G704" s="27">
        <v>0.68379999999999996</v>
      </c>
      <c r="H704">
        <f t="shared" si="10"/>
        <v>1433</v>
      </c>
    </row>
    <row r="705" spans="1:8" x14ac:dyDescent="0.3">
      <c r="A705">
        <v>143</v>
      </c>
      <c r="B705">
        <v>4</v>
      </c>
      <c r="C705">
        <v>1003</v>
      </c>
      <c r="D705" t="s">
        <v>83</v>
      </c>
      <c r="E705" t="s">
        <v>44</v>
      </c>
      <c r="F705" s="10">
        <v>16.39</v>
      </c>
      <c r="G705" s="27">
        <v>0.68379999999999996</v>
      </c>
      <c r="H705">
        <f t="shared" si="10"/>
        <v>1434</v>
      </c>
    </row>
    <row r="706" spans="1:8" x14ac:dyDescent="0.3">
      <c r="A706">
        <v>143</v>
      </c>
      <c r="B706">
        <v>5</v>
      </c>
      <c r="C706">
        <v>1026</v>
      </c>
      <c r="D706" t="s">
        <v>76</v>
      </c>
      <c r="E706" t="s">
        <v>58</v>
      </c>
      <c r="F706" s="10">
        <v>17.71</v>
      </c>
      <c r="G706" s="27">
        <v>0.68379999999999996</v>
      </c>
      <c r="H706">
        <f t="shared" ref="H706:H769" si="11">A706*10+B706</f>
        <v>1435</v>
      </c>
    </row>
    <row r="707" spans="1:8" x14ac:dyDescent="0.3">
      <c r="A707">
        <v>144</v>
      </c>
      <c r="B707">
        <v>1</v>
      </c>
      <c r="C707">
        <v>1002</v>
      </c>
      <c r="D707" t="s">
        <v>82</v>
      </c>
      <c r="E707" t="s">
        <v>44</v>
      </c>
      <c r="F707" s="10">
        <v>17.7</v>
      </c>
      <c r="G707" s="27">
        <v>0.76439999999999997</v>
      </c>
      <c r="H707">
        <f t="shared" si="11"/>
        <v>1441</v>
      </c>
    </row>
    <row r="708" spans="1:8" x14ac:dyDescent="0.3">
      <c r="A708">
        <v>144</v>
      </c>
      <c r="B708">
        <v>2</v>
      </c>
      <c r="C708">
        <v>1035</v>
      </c>
      <c r="D708" t="s">
        <v>105</v>
      </c>
      <c r="E708" t="s">
        <v>70</v>
      </c>
      <c r="F708" s="10">
        <v>15.83</v>
      </c>
      <c r="G708" s="27">
        <v>0.69640000000000002</v>
      </c>
      <c r="H708">
        <f t="shared" si="11"/>
        <v>1442</v>
      </c>
    </row>
    <row r="709" spans="1:8" x14ac:dyDescent="0.3">
      <c r="A709">
        <v>144</v>
      </c>
      <c r="B709">
        <v>3</v>
      </c>
      <c r="C709">
        <v>1025</v>
      </c>
      <c r="D709" t="s">
        <v>93</v>
      </c>
      <c r="E709" t="s">
        <v>58</v>
      </c>
      <c r="F709" s="10">
        <v>15.74</v>
      </c>
      <c r="G709" s="27">
        <v>0.64439999999999997</v>
      </c>
      <c r="H709">
        <f t="shared" si="11"/>
        <v>1443</v>
      </c>
    </row>
    <row r="710" spans="1:8" x14ac:dyDescent="0.3">
      <c r="A710">
        <v>144</v>
      </c>
      <c r="B710">
        <v>4</v>
      </c>
      <c r="C710">
        <v>1033</v>
      </c>
      <c r="D710" t="s">
        <v>96</v>
      </c>
      <c r="E710" t="s">
        <v>70</v>
      </c>
      <c r="F710" s="10">
        <v>11.33</v>
      </c>
      <c r="G710" s="27">
        <v>0.63449999999999995</v>
      </c>
      <c r="H710">
        <f t="shared" si="11"/>
        <v>1444</v>
      </c>
    </row>
    <row r="711" spans="1:8" x14ac:dyDescent="0.3">
      <c r="A711">
        <v>144</v>
      </c>
      <c r="B711">
        <v>5</v>
      </c>
      <c r="C711">
        <v>1026</v>
      </c>
      <c r="D711" t="s">
        <v>76</v>
      </c>
      <c r="E711" t="s">
        <v>58</v>
      </c>
      <c r="F711" s="10">
        <v>17.71</v>
      </c>
      <c r="G711" s="27">
        <v>0.62290000000000001</v>
      </c>
      <c r="H711">
        <f t="shared" si="11"/>
        <v>1445</v>
      </c>
    </row>
    <row r="712" spans="1:8" x14ac:dyDescent="0.3">
      <c r="A712">
        <v>145</v>
      </c>
      <c r="B712">
        <v>1</v>
      </c>
      <c r="C712">
        <v>1044</v>
      </c>
      <c r="D712" t="s">
        <v>53</v>
      </c>
      <c r="E712" t="s">
        <v>42</v>
      </c>
      <c r="F712" s="10">
        <v>16.55</v>
      </c>
      <c r="G712" s="27">
        <v>0.68889999999999996</v>
      </c>
      <c r="H712">
        <f t="shared" si="11"/>
        <v>1451</v>
      </c>
    </row>
    <row r="713" spans="1:8" x14ac:dyDescent="0.3">
      <c r="A713">
        <v>145</v>
      </c>
      <c r="B713">
        <v>2</v>
      </c>
      <c r="C713">
        <v>1019</v>
      </c>
      <c r="D713" t="s">
        <v>78</v>
      </c>
      <c r="E713" t="s">
        <v>50</v>
      </c>
      <c r="F713" s="10">
        <v>12.16</v>
      </c>
      <c r="G713" s="27">
        <v>0.65259999999999996</v>
      </c>
      <c r="H713">
        <f t="shared" si="11"/>
        <v>1452</v>
      </c>
    </row>
    <row r="714" spans="1:8" x14ac:dyDescent="0.3">
      <c r="A714">
        <v>145</v>
      </c>
      <c r="B714">
        <v>3</v>
      </c>
      <c r="C714">
        <v>1048</v>
      </c>
      <c r="D714" t="s">
        <v>54</v>
      </c>
      <c r="E714" t="s">
        <v>42</v>
      </c>
      <c r="F714" s="10">
        <v>14.6</v>
      </c>
      <c r="G714" s="27">
        <v>0.65259999999999996</v>
      </c>
      <c r="H714">
        <f t="shared" si="11"/>
        <v>1453</v>
      </c>
    </row>
    <row r="715" spans="1:8" x14ac:dyDescent="0.3">
      <c r="A715">
        <v>145</v>
      </c>
      <c r="B715">
        <v>4</v>
      </c>
      <c r="C715">
        <v>1038</v>
      </c>
      <c r="D715" t="s">
        <v>85</v>
      </c>
      <c r="E715" t="s">
        <v>70</v>
      </c>
      <c r="F715" s="10">
        <v>11.49</v>
      </c>
      <c r="G715" s="27">
        <v>0.64490000000000003</v>
      </c>
      <c r="H715">
        <f t="shared" si="11"/>
        <v>1454</v>
      </c>
    </row>
    <row r="716" spans="1:8" x14ac:dyDescent="0.3">
      <c r="A716">
        <v>145</v>
      </c>
      <c r="B716">
        <v>5</v>
      </c>
      <c r="C716">
        <v>1052</v>
      </c>
      <c r="D716" t="s">
        <v>80</v>
      </c>
      <c r="E716" t="s">
        <v>47</v>
      </c>
      <c r="F716" s="10">
        <v>12.65</v>
      </c>
      <c r="G716" s="27">
        <v>0.64490000000000003</v>
      </c>
      <c r="H716">
        <f t="shared" si="11"/>
        <v>1455</v>
      </c>
    </row>
    <row r="717" spans="1:8" x14ac:dyDescent="0.3">
      <c r="A717">
        <v>146</v>
      </c>
      <c r="B717">
        <v>1</v>
      </c>
      <c r="C717">
        <v>1032</v>
      </c>
      <c r="D717" t="s">
        <v>57</v>
      </c>
      <c r="E717" t="s">
        <v>58</v>
      </c>
      <c r="F717" s="10">
        <v>14.02</v>
      </c>
      <c r="G717" s="27">
        <v>0.74299999999999999</v>
      </c>
      <c r="H717">
        <f t="shared" si="11"/>
        <v>1461</v>
      </c>
    </row>
    <row r="718" spans="1:8" x14ac:dyDescent="0.3">
      <c r="A718">
        <v>146</v>
      </c>
      <c r="B718">
        <v>2</v>
      </c>
      <c r="C718">
        <v>1040</v>
      </c>
      <c r="D718" t="s">
        <v>91</v>
      </c>
      <c r="E718" t="s">
        <v>70</v>
      </c>
      <c r="F718" s="10">
        <v>13.2</v>
      </c>
      <c r="G718" s="27">
        <v>0.74299999999999999</v>
      </c>
      <c r="H718">
        <f t="shared" si="11"/>
        <v>1462</v>
      </c>
    </row>
    <row r="719" spans="1:8" x14ac:dyDescent="0.3">
      <c r="A719">
        <v>146</v>
      </c>
      <c r="B719">
        <v>3</v>
      </c>
      <c r="C719">
        <v>1044</v>
      </c>
      <c r="D719" t="s">
        <v>53</v>
      </c>
      <c r="E719" t="s">
        <v>42</v>
      </c>
      <c r="F719" s="10">
        <v>16.55</v>
      </c>
      <c r="G719" s="27">
        <v>0.65410000000000001</v>
      </c>
      <c r="H719">
        <f t="shared" si="11"/>
        <v>1463</v>
      </c>
    </row>
    <row r="720" spans="1:8" x14ac:dyDescent="0.3">
      <c r="A720">
        <v>146</v>
      </c>
      <c r="B720">
        <v>4</v>
      </c>
      <c r="C720">
        <v>1018</v>
      </c>
      <c r="D720" t="s">
        <v>59</v>
      </c>
      <c r="E720" t="s">
        <v>50</v>
      </c>
      <c r="F720" s="10">
        <v>12.62</v>
      </c>
      <c r="G720" s="27">
        <v>0.65059999999999996</v>
      </c>
      <c r="H720">
        <f t="shared" si="11"/>
        <v>1464</v>
      </c>
    </row>
    <row r="721" spans="1:8" x14ac:dyDescent="0.3">
      <c r="A721">
        <v>146</v>
      </c>
      <c r="B721">
        <v>5</v>
      </c>
      <c r="C721">
        <v>1045</v>
      </c>
      <c r="D721" t="s">
        <v>41</v>
      </c>
      <c r="E721" t="s">
        <v>42</v>
      </c>
      <c r="F721" s="10">
        <v>13.29</v>
      </c>
      <c r="G721" s="27">
        <v>0.65059999999999996</v>
      </c>
      <c r="H721">
        <f t="shared" si="11"/>
        <v>1465</v>
      </c>
    </row>
    <row r="722" spans="1:8" x14ac:dyDescent="0.3">
      <c r="A722">
        <v>147</v>
      </c>
      <c r="B722">
        <v>1</v>
      </c>
      <c r="C722">
        <v>1018</v>
      </c>
      <c r="D722" t="s">
        <v>59</v>
      </c>
      <c r="E722" t="s">
        <v>50</v>
      </c>
      <c r="F722" s="10">
        <v>12.62</v>
      </c>
      <c r="G722" s="27">
        <v>0.71530000000000005</v>
      </c>
      <c r="H722">
        <f t="shared" si="11"/>
        <v>1471</v>
      </c>
    </row>
    <row r="723" spans="1:8" x14ac:dyDescent="0.3">
      <c r="A723">
        <v>147</v>
      </c>
      <c r="B723">
        <v>2</v>
      </c>
      <c r="C723">
        <v>1031</v>
      </c>
      <c r="D723" t="s">
        <v>86</v>
      </c>
      <c r="E723" t="s">
        <v>58</v>
      </c>
      <c r="F723" s="10">
        <v>16.649999999999999</v>
      </c>
      <c r="G723" s="27">
        <v>0.67349999999999999</v>
      </c>
      <c r="H723">
        <f t="shared" si="11"/>
        <v>1472</v>
      </c>
    </row>
    <row r="724" spans="1:8" x14ac:dyDescent="0.3">
      <c r="A724">
        <v>147</v>
      </c>
      <c r="B724">
        <v>3</v>
      </c>
      <c r="C724">
        <v>1005</v>
      </c>
      <c r="D724" t="s">
        <v>43</v>
      </c>
      <c r="E724" t="s">
        <v>44</v>
      </c>
      <c r="F724" s="10">
        <v>12.94</v>
      </c>
      <c r="G724" s="27">
        <v>0.65939999999999999</v>
      </c>
      <c r="H724">
        <f t="shared" si="11"/>
        <v>1473</v>
      </c>
    </row>
    <row r="725" spans="1:8" x14ac:dyDescent="0.3">
      <c r="A725">
        <v>147</v>
      </c>
      <c r="B725">
        <v>4</v>
      </c>
      <c r="C725">
        <v>1002</v>
      </c>
      <c r="D725" t="s">
        <v>82</v>
      </c>
      <c r="E725" t="s">
        <v>44</v>
      </c>
      <c r="F725" s="10">
        <v>17.7</v>
      </c>
      <c r="G725" s="27">
        <v>0.62</v>
      </c>
      <c r="H725">
        <f t="shared" si="11"/>
        <v>1474</v>
      </c>
    </row>
    <row r="726" spans="1:8" x14ac:dyDescent="0.3">
      <c r="A726">
        <v>147</v>
      </c>
      <c r="B726">
        <v>5</v>
      </c>
      <c r="C726">
        <v>1062</v>
      </c>
      <c r="D726" t="s">
        <v>65</v>
      </c>
      <c r="E726" t="s">
        <v>37</v>
      </c>
      <c r="F726" s="10">
        <v>8.36</v>
      </c>
      <c r="G726" s="27">
        <v>0.58930000000000005</v>
      </c>
      <c r="H726">
        <f t="shared" si="11"/>
        <v>1475</v>
      </c>
    </row>
    <row r="727" spans="1:8" x14ac:dyDescent="0.3">
      <c r="A727">
        <v>148</v>
      </c>
      <c r="B727">
        <v>1</v>
      </c>
      <c r="C727">
        <v>1005</v>
      </c>
      <c r="D727" t="s">
        <v>43</v>
      </c>
      <c r="E727" t="s">
        <v>44</v>
      </c>
      <c r="F727" s="10">
        <v>12.94</v>
      </c>
      <c r="G727" s="27">
        <v>0.66310000000000002</v>
      </c>
      <c r="H727">
        <f t="shared" si="11"/>
        <v>1481</v>
      </c>
    </row>
    <row r="728" spans="1:8" x14ac:dyDescent="0.3">
      <c r="A728">
        <v>148</v>
      </c>
      <c r="B728">
        <v>2</v>
      </c>
      <c r="C728">
        <v>1018</v>
      </c>
      <c r="D728" t="s">
        <v>59</v>
      </c>
      <c r="E728" t="s">
        <v>50</v>
      </c>
      <c r="F728" s="10">
        <v>12.62</v>
      </c>
      <c r="G728" s="27">
        <v>0.65049999999999997</v>
      </c>
      <c r="H728">
        <f t="shared" si="11"/>
        <v>1482</v>
      </c>
    </row>
    <row r="729" spans="1:8" x14ac:dyDescent="0.3">
      <c r="A729">
        <v>148</v>
      </c>
      <c r="B729">
        <v>3</v>
      </c>
      <c r="C729">
        <v>1045</v>
      </c>
      <c r="D729" t="s">
        <v>41</v>
      </c>
      <c r="E729" t="s">
        <v>42</v>
      </c>
      <c r="F729" s="10">
        <v>13.29</v>
      </c>
      <c r="G729" s="27">
        <v>0.65049999999999997</v>
      </c>
      <c r="H729">
        <f t="shared" si="11"/>
        <v>1483</v>
      </c>
    </row>
    <row r="730" spans="1:8" x14ac:dyDescent="0.3">
      <c r="A730">
        <v>148</v>
      </c>
      <c r="B730">
        <v>4</v>
      </c>
      <c r="C730">
        <v>1038</v>
      </c>
      <c r="D730" t="s">
        <v>85</v>
      </c>
      <c r="E730" t="s">
        <v>70</v>
      </c>
      <c r="F730" s="10">
        <v>11.49</v>
      </c>
      <c r="G730" s="27">
        <v>0.64400000000000002</v>
      </c>
      <c r="H730">
        <f t="shared" si="11"/>
        <v>1484</v>
      </c>
    </row>
    <row r="731" spans="1:8" x14ac:dyDescent="0.3">
      <c r="A731">
        <v>148</v>
      </c>
      <c r="B731">
        <v>5</v>
      </c>
      <c r="C731">
        <v>1044</v>
      </c>
      <c r="D731" t="s">
        <v>53</v>
      </c>
      <c r="E731" t="s">
        <v>42</v>
      </c>
      <c r="F731" s="10">
        <v>16.55</v>
      </c>
      <c r="G731" s="27">
        <v>0.64380000000000004</v>
      </c>
      <c r="H731">
        <f t="shared" si="11"/>
        <v>1485</v>
      </c>
    </row>
    <row r="732" spans="1:8" x14ac:dyDescent="0.3">
      <c r="A732">
        <v>149</v>
      </c>
      <c r="B732">
        <v>1</v>
      </c>
      <c r="C732">
        <v>1005</v>
      </c>
      <c r="D732" t="s">
        <v>43</v>
      </c>
      <c r="E732" t="s">
        <v>44</v>
      </c>
      <c r="F732" s="10">
        <v>12.94</v>
      </c>
      <c r="G732" s="27">
        <v>0.68679999999999997</v>
      </c>
      <c r="H732">
        <f t="shared" si="11"/>
        <v>1491</v>
      </c>
    </row>
    <row r="733" spans="1:8" x14ac:dyDescent="0.3">
      <c r="A733">
        <v>149</v>
      </c>
      <c r="B733">
        <v>2</v>
      </c>
      <c r="C733">
        <v>1045</v>
      </c>
      <c r="D733" t="s">
        <v>41</v>
      </c>
      <c r="E733" t="s">
        <v>42</v>
      </c>
      <c r="F733" s="10">
        <v>13.29</v>
      </c>
      <c r="G733" s="27">
        <v>0.65329999999999999</v>
      </c>
      <c r="H733">
        <f t="shared" si="11"/>
        <v>1492</v>
      </c>
    </row>
    <row r="734" spans="1:8" x14ac:dyDescent="0.3">
      <c r="A734">
        <v>149</v>
      </c>
      <c r="B734">
        <v>3</v>
      </c>
      <c r="C734">
        <v>1002</v>
      </c>
      <c r="D734" t="s">
        <v>82</v>
      </c>
      <c r="E734" t="s">
        <v>44</v>
      </c>
      <c r="F734" s="10">
        <v>17.7</v>
      </c>
      <c r="G734" s="27">
        <v>0.65080000000000005</v>
      </c>
      <c r="H734">
        <f t="shared" si="11"/>
        <v>1493</v>
      </c>
    </row>
    <row r="735" spans="1:8" x14ac:dyDescent="0.3">
      <c r="A735">
        <v>149</v>
      </c>
      <c r="B735">
        <v>4</v>
      </c>
      <c r="C735">
        <v>1044</v>
      </c>
      <c r="D735" t="s">
        <v>53</v>
      </c>
      <c r="E735" t="s">
        <v>42</v>
      </c>
      <c r="F735" s="10">
        <v>16.55</v>
      </c>
      <c r="G735" s="27">
        <v>0.62209999999999999</v>
      </c>
      <c r="H735">
        <f t="shared" si="11"/>
        <v>1494</v>
      </c>
    </row>
    <row r="736" spans="1:8" x14ac:dyDescent="0.3">
      <c r="A736">
        <v>149</v>
      </c>
      <c r="B736">
        <v>5</v>
      </c>
      <c r="C736">
        <v>1030</v>
      </c>
      <c r="D736" t="s">
        <v>90</v>
      </c>
      <c r="E736" t="s">
        <v>58</v>
      </c>
      <c r="F736" s="10">
        <v>13.28</v>
      </c>
      <c r="G736" s="27">
        <v>0.60129999999999995</v>
      </c>
      <c r="H736">
        <f t="shared" si="11"/>
        <v>1495</v>
      </c>
    </row>
    <row r="737" spans="1:8" x14ac:dyDescent="0.3">
      <c r="A737">
        <v>150</v>
      </c>
      <c r="B737">
        <v>1</v>
      </c>
      <c r="C737">
        <v>1016</v>
      </c>
      <c r="D737" t="s">
        <v>97</v>
      </c>
      <c r="E737" t="s">
        <v>61</v>
      </c>
      <c r="F737" s="10">
        <v>15.1</v>
      </c>
      <c r="G737" s="27">
        <v>0.68930000000000002</v>
      </c>
      <c r="H737">
        <f t="shared" si="11"/>
        <v>1501</v>
      </c>
    </row>
    <row r="738" spans="1:8" x14ac:dyDescent="0.3">
      <c r="A738">
        <v>150</v>
      </c>
      <c r="B738">
        <v>2</v>
      </c>
      <c r="C738">
        <v>1036</v>
      </c>
      <c r="D738" t="s">
        <v>95</v>
      </c>
      <c r="E738" t="s">
        <v>70</v>
      </c>
      <c r="F738" s="10">
        <v>15.04</v>
      </c>
      <c r="G738" s="27">
        <v>0.66249999999999998</v>
      </c>
      <c r="H738">
        <f t="shared" si="11"/>
        <v>1502</v>
      </c>
    </row>
    <row r="739" spans="1:8" x14ac:dyDescent="0.3">
      <c r="A739">
        <v>150</v>
      </c>
      <c r="B739">
        <v>3</v>
      </c>
      <c r="C739">
        <v>1025</v>
      </c>
      <c r="D739" t="s">
        <v>93</v>
      </c>
      <c r="E739" t="s">
        <v>58</v>
      </c>
      <c r="F739" s="10">
        <v>15.74</v>
      </c>
      <c r="G739" s="27">
        <v>0.64729999999999999</v>
      </c>
      <c r="H739">
        <f t="shared" si="11"/>
        <v>1503</v>
      </c>
    </row>
    <row r="740" spans="1:8" x14ac:dyDescent="0.3">
      <c r="A740">
        <v>150</v>
      </c>
      <c r="B740">
        <v>4</v>
      </c>
      <c r="C740">
        <v>1007</v>
      </c>
      <c r="D740" t="s">
        <v>79</v>
      </c>
      <c r="E740" t="s">
        <v>44</v>
      </c>
      <c r="F740" s="10">
        <v>12.35</v>
      </c>
      <c r="G740" s="27">
        <v>0.63480000000000003</v>
      </c>
      <c r="H740">
        <f t="shared" si="11"/>
        <v>1504</v>
      </c>
    </row>
    <row r="741" spans="1:8" x14ac:dyDescent="0.3">
      <c r="A741">
        <v>150</v>
      </c>
      <c r="B741">
        <v>5</v>
      </c>
      <c r="C741">
        <v>1044</v>
      </c>
      <c r="D741" t="s">
        <v>53</v>
      </c>
      <c r="E741" t="s">
        <v>42</v>
      </c>
      <c r="F741" s="10">
        <v>16.55</v>
      </c>
      <c r="G741" s="27">
        <v>0.63100000000000001</v>
      </c>
      <c r="H741">
        <f t="shared" si="11"/>
        <v>1505</v>
      </c>
    </row>
    <row r="742" spans="1:8" x14ac:dyDescent="0.3">
      <c r="A742">
        <v>151</v>
      </c>
      <c r="B742">
        <v>1</v>
      </c>
      <c r="C742">
        <v>1002</v>
      </c>
      <c r="D742" t="s">
        <v>82</v>
      </c>
      <c r="E742" t="s">
        <v>44</v>
      </c>
      <c r="F742" s="10">
        <v>17.7</v>
      </c>
      <c r="G742" s="27">
        <v>0.66520000000000001</v>
      </c>
      <c r="H742">
        <f t="shared" si="11"/>
        <v>1511</v>
      </c>
    </row>
    <row r="743" spans="1:8" x14ac:dyDescent="0.3">
      <c r="A743">
        <v>151</v>
      </c>
      <c r="B743">
        <v>2</v>
      </c>
      <c r="C743">
        <v>1007</v>
      </c>
      <c r="D743" t="s">
        <v>79</v>
      </c>
      <c r="E743" t="s">
        <v>44</v>
      </c>
      <c r="F743" s="10">
        <v>12.35</v>
      </c>
      <c r="G743" s="27">
        <v>0.66520000000000001</v>
      </c>
      <c r="H743">
        <f t="shared" si="11"/>
        <v>1512</v>
      </c>
    </row>
    <row r="744" spans="1:8" x14ac:dyDescent="0.3">
      <c r="A744">
        <v>151</v>
      </c>
      <c r="B744">
        <v>3</v>
      </c>
      <c r="C744">
        <v>1045</v>
      </c>
      <c r="D744" t="s">
        <v>41</v>
      </c>
      <c r="E744" t="s">
        <v>42</v>
      </c>
      <c r="F744" s="10">
        <v>13.29</v>
      </c>
      <c r="G744" s="27">
        <v>0.65310000000000001</v>
      </c>
      <c r="H744">
        <f t="shared" si="11"/>
        <v>1513</v>
      </c>
    </row>
    <row r="745" spans="1:8" x14ac:dyDescent="0.3">
      <c r="A745">
        <v>151</v>
      </c>
      <c r="B745">
        <v>4</v>
      </c>
      <c r="C745">
        <v>1004</v>
      </c>
      <c r="D745" t="s">
        <v>67</v>
      </c>
      <c r="E745" t="s">
        <v>44</v>
      </c>
      <c r="F745" s="10">
        <v>15.59</v>
      </c>
      <c r="G745" s="27">
        <v>0.62539999999999996</v>
      </c>
      <c r="H745">
        <f t="shared" si="11"/>
        <v>1514</v>
      </c>
    </row>
    <row r="746" spans="1:8" x14ac:dyDescent="0.3">
      <c r="A746">
        <v>151</v>
      </c>
      <c r="B746">
        <v>5</v>
      </c>
      <c r="C746">
        <v>1008</v>
      </c>
      <c r="D746" t="s">
        <v>88</v>
      </c>
      <c r="E746" t="s">
        <v>44</v>
      </c>
      <c r="F746" s="10">
        <v>17.2</v>
      </c>
      <c r="G746" s="27">
        <v>0.59699999999999998</v>
      </c>
      <c r="H746">
        <f t="shared" si="11"/>
        <v>1515</v>
      </c>
    </row>
    <row r="747" spans="1:8" x14ac:dyDescent="0.3">
      <c r="A747">
        <v>152</v>
      </c>
      <c r="B747">
        <v>1</v>
      </c>
      <c r="C747">
        <v>1046</v>
      </c>
      <c r="D747" t="s">
        <v>45</v>
      </c>
      <c r="E747" t="s">
        <v>42</v>
      </c>
      <c r="F747" s="10">
        <v>15.31</v>
      </c>
      <c r="G747" s="27">
        <v>0.67959999999999998</v>
      </c>
      <c r="H747">
        <f t="shared" si="11"/>
        <v>1521</v>
      </c>
    </row>
    <row r="748" spans="1:8" x14ac:dyDescent="0.3">
      <c r="A748">
        <v>152</v>
      </c>
      <c r="B748">
        <v>2</v>
      </c>
      <c r="C748">
        <v>1014</v>
      </c>
      <c r="D748" t="s">
        <v>60</v>
      </c>
      <c r="E748" t="s">
        <v>61</v>
      </c>
      <c r="F748" s="10">
        <v>15.27</v>
      </c>
      <c r="G748" s="27">
        <v>0.65510000000000002</v>
      </c>
      <c r="H748">
        <f t="shared" si="11"/>
        <v>1522</v>
      </c>
    </row>
    <row r="749" spans="1:8" x14ac:dyDescent="0.3">
      <c r="A749">
        <v>152</v>
      </c>
      <c r="B749">
        <v>3</v>
      </c>
      <c r="C749">
        <v>1017</v>
      </c>
      <c r="D749" t="s">
        <v>77</v>
      </c>
      <c r="E749" t="s">
        <v>50</v>
      </c>
      <c r="F749" s="10">
        <v>11.52</v>
      </c>
      <c r="G749" s="27">
        <v>0.61160000000000003</v>
      </c>
      <c r="H749">
        <f t="shared" si="11"/>
        <v>1523</v>
      </c>
    </row>
    <row r="750" spans="1:8" x14ac:dyDescent="0.3">
      <c r="A750">
        <v>152</v>
      </c>
      <c r="B750">
        <v>4</v>
      </c>
      <c r="C750">
        <v>1007</v>
      </c>
      <c r="D750" t="s">
        <v>79</v>
      </c>
      <c r="E750" t="s">
        <v>44</v>
      </c>
      <c r="F750" s="10">
        <v>12.35</v>
      </c>
      <c r="G750" s="27">
        <v>0.58169999999999999</v>
      </c>
      <c r="H750">
        <f t="shared" si="11"/>
        <v>1524</v>
      </c>
    </row>
    <row r="751" spans="1:8" x14ac:dyDescent="0.3">
      <c r="A751">
        <v>152</v>
      </c>
      <c r="B751">
        <v>5</v>
      </c>
      <c r="C751">
        <v>1042</v>
      </c>
      <c r="D751" t="s">
        <v>71</v>
      </c>
      <c r="E751" t="s">
        <v>42</v>
      </c>
      <c r="F751" s="10">
        <v>14.48</v>
      </c>
      <c r="G751" s="27">
        <v>0.57930000000000004</v>
      </c>
      <c r="H751">
        <f t="shared" si="11"/>
        <v>1525</v>
      </c>
    </row>
    <row r="752" spans="1:8" x14ac:dyDescent="0.3">
      <c r="A752">
        <v>153</v>
      </c>
      <c r="B752">
        <v>1</v>
      </c>
      <c r="C752">
        <v>1018</v>
      </c>
      <c r="D752" t="s">
        <v>59</v>
      </c>
      <c r="E752" t="s">
        <v>50</v>
      </c>
      <c r="F752" s="10">
        <v>12.62</v>
      </c>
      <c r="G752" s="27">
        <v>0.69340000000000002</v>
      </c>
      <c r="H752">
        <f t="shared" si="11"/>
        <v>1531</v>
      </c>
    </row>
    <row r="753" spans="1:8" x14ac:dyDescent="0.3">
      <c r="A753">
        <v>153</v>
      </c>
      <c r="B753">
        <v>2</v>
      </c>
      <c r="C753">
        <v>1033</v>
      </c>
      <c r="D753" t="s">
        <v>96</v>
      </c>
      <c r="E753" t="s">
        <v>70</v>
      </c>
      <c r="F753" s="10">
        <v>11.33</v>
      </c>
      <c r="G753" s="27">
        <v>0.63080000000000003</v>
      </c>
      <c r="H753">
        <f t="shared" si="11"/>
        <v>1532</v>
      </c>
    </row>
    <row r="754" spans="1:8" x14ac:dyDescent="0.3">
      <c r="A754">
        <v>153</v>
      </c>
      <c r="B754">
        <v>3</v>
      </c>
      <c r="C754">
        <v>1014</v>
      </c>
      <c r="D754" t="s">
        <v>60</v>
      </c>
      <c r="E754" t="s">
        <v>61</v>
      </c>
      <c r="F754" s="10">
        <v>15.27</v>
      </c>
      <c r="G754" s="27">
        <v>0.58760000000000001</v>
      </c>
      <c r="H754">
        <f t="shared" si="11"/>
        <v>1533</v>
      </c>
    </row>
    <row r="755" spans="1:8" x14ac:dyDescent="0.3">
      <c r="A755">
        <v>153</v>
      </c>
      <c r="B755">
        <v>4</v>
      </c>
      <c r="C755">
        <v>1019</v>
      </c>
      <c r="D755" t="s">
        <v>78</v>
      </c>
      <c r="E755" t="s">
        <v>50</v>
      </c>
      <c r="F755" s="10">
        <v>12.16</v>
      </c>
      <c r="G755" s="27">
        <v>0.57589999999999997</v>
      </c>
      <c r="H755">
        <f t="shared" si="11"/>
        <v>1534</v>
      </c>
    </row>
    <row r="756" spans="1:8" x14ac:dyDescent="0.3">
      <c r="A756">
        <v>153</v>
      </c>
      <c r="B756">
        <v>5</v>
      </c>
      <c r="C756">
        <v>1048</v>
      </c>
      <c r="D756" t="s">
        <v>54</v>
      </c>
      <c r="E756" t="s">
        <v>42</v>
      </c>
      <c r="F756" s="10">
        <v>14.6</v>
      </c>
      <c r="G756" s="27">
        <v>0.57589999999999997</v>
      </c>
      <c r="H756">
        <f t="shared" si="11"/>
        <v>1535</v>
      </c>
    </row>
    <row r="757" spans="1:8" x14ac:dyDescent="0.3">
      <c r="A757">
        <v>154</v>
      </c>
      <c r="B757">
        <v>1</v>
      </c>
      <c r="C757">
        <v>1044</v>
      </c>
      <c r="D757" t="s">
        <v>53</v>
      </c>
      <c r="E757" t="s">
        <v>42</v>
      </c>
      <c r="F757" s="10">
        <v>16.55</v>
      </c>
      <c r="G757" s="27">
        <v>0.71550000000000002</v>
      </c>
      <c r="H757">
        <f t="shared" si="11"/>
        <v>1541</v>
      </c>
    </row>
    <row r="758" spans="1:8" x14ac:dyDescent="0.3">
      <c r="A758">
        <v>154</v>
      </c>
      <c r="B758">
        <v>2</v>
      </c>
      <c r="C758">
        <v>1005</v>
      </c>
      <c r="D758" t="s">
        <v>43</v>
      </c>
      <c r="E758" t="s">
        <v>44</v>
      </c>
      <c r="F758" s="10">
        <v>12.94</v>
      </c>
      <c r="G758" s="27">
        <v>0.63500000000000001</v>
      </c>
      <c r="H758">
        <f t="shared" si="11"/>
        <v>1542</v>
      </c>
    </row>
    <row r="759" spans="1:8" x14ac:dyDescent="0.3">
      <c r="A759">
        <v>154</v>
      </c>
      <c r="B759">
        <v>3</v>
      </c>
      <c r="C759">
        <v>1031</v>
      </c>
      <c r="D759" t="s">
        <v>86</v>
      </c>
      <c r="E759" t="s">
        <v>58</v>
      </c>
      <c r="F759" s="10">
        <v>16.649999999999999</v>
      </c>
      <c r="G759" s="27">
        <v>0.60709999999999997</v>
      </c>
      <c r="H759">
        <f t="shared" si="11"/>
        <v>1543</v>
      </c>
    </row>
    <row r="760" spans="1:8" x14ac:dyDescent="0.3">
      <c r="A760">
        <v>154</v>
      </c>
      <c r="B760">
        <v>4</v>
      </c>
      <c r="C760">
        <v>1038</v>
      </c>
      <c r="D760" t="s">
        <v>85</v>
      </c>
      <c r="E760" t="s">
        <v>70</v>
      </c>
      <c r="F760" s="10">
        <v>11.49</v>
      </c>
      <c r="G760" s="27">
        <v>0.60709999999999997</v>
      </c>
      <c r="H760">
        <f t="shared" si="11"/>
        <v>1544</v>
      </c>
    </row>
    <row r="761" spans="1:8" x14ac:dyDescent="0.3">
      <c r="A761">
        <v>154</v>
      </c>
      <c r="B761">
        <v>5</v>
      </c>
      <c r="C761">
        <v>1052</v>
      </c>
      <c r="D761" t="s">
        <v>80</v>
      </c>
      <c r="E761" t="s">
        <v>47</v>
      </c>
      <c r="F761" s="10">
        <v>12.65</v>
      </c>
      <c r="G761" s="27">
        <v>0.60709999999999997</v>
      </c>
      <c r="H761">
        <f t="shared" si="11"/>
        <v>1545</v>
      </c>
    </row>
    <row r="762" spans="1:8" x14ac:dyDescent="0.3">
      <c r="A762">
        <v>156</v>
      </c>
      <c r="B762">
        <v>1</v>
      </c>
      <c r="C762">
        <v>1045</v>
      </c>
      <c r="D762" t="s">
        <v>41</v>
      </c>
      <c r="E762" t="s">
        <v>42</v>
      </c>
      <c r="F762" s="10">
        <v>13.29</v>
      </c>
      <c r="G762" s="27">
        <v>0.68330000000000002</v>
      </c>
      <c r="H762">
        <f t="shared" si="11"/>
        <v>1561</v>
      </c>
    </row>
    <row r="763" spans="1:8" x14ac:dyDescent="0.3">
      <c r="A763">
        <v>156</v>
      </c>
      <c r="B763">
        <v>2</v>
      </c>
      <c r="C763">
        <v>1007</v>
      </c>
      <c r="D763" t="s">
        <v>79</v>
      </c>
      <c r="E763" t="s">
        <v>44</v>
      </c>
      <c r="F763" s="10">
        <v>12.35</v>
      </c>
      <c r="G763" s="27">
        <v>0.67630000000000001</v>
      </c>
      <c r="H763">
        <f t="shared" si="11"/>
        <v>1562</v>
      </c>
    </row>
    <row r="764" spans="1:8" x14ac:dyDescent="0.3">
      <c r="A764">
        <v>156</v>
      </c>
      <c r="B764">
        <v>3</v>
      </c>
      <c r="C764">
        <v>1058</v>
      </c>
      <c r="D764" t="s">
        <v>75</v>
      </c>
      <c r="E764" t="s">
        <v>37</v>
      </c>
      <c r="F764" s="10">
        <v>7.98</v>
      </c>
      <c r="G764" s="27">
        <v>0.6552</v>
      </c>
      <c r="H764">
        <f t="shared" si="11"/>
        <v>1563</v>
      </c>
    </row>
    <row r="765" spans="1:8" x14ac:dyDescent="0.3">
      <c r="A765">
        <v>156</v>
      </c>
      <c r="B765">
        <v>4</v>
      </c>
      <c r="C765">
        <v>1002</v>
      </c>
      <c r="D765" t="s">
        <v>82</v>
      </c>
      <c r="E765" t="s">
        <v>44</v>
      </c>
      <c r="F765" s="10">
        <v>17.7</v>
      </c>
      <c r="G765" s="27">
        <v>0.64459999999999995</v>
      </c>
      <c r="H765">
        <f t="shared" si="11"/>
        <v>1564</v>
      </c>
    </row>
    <row r="766" spans="1:8" x14ac:dyDescent="0.3">
      <c r="A766">
        <v>156</v>
      </c>
      <c r="B766">
        <v>5</v>
      </c>
      <c r="C766">
        <v>1001</v>
      </c>
      <c r="D766" t="s">
        <v>81</v>
      </c>
      <c r="E766" t="s">
        <v>44</v>
      </c>
      <c r="F766" s="10">
        <v>14.25</v>
      </c>
      <c r="G766" s="27">
        <v>0.63849999999999996</v>
      </c>
      <c r="H766">
        <f t="shared" si="11"/>
        <v>1565</v>
      </c>
    </row>
    <row r="767" spans="1:8" x14ac:dyDescent="0.3">
      <c r="A767">
        <v>157</v>
      </c>
      <c r="B767">
        <v>1</v>
      </c>
      <c r="C767">
        <v>1005</v>
      </c>
      <c r="D767" t="s">
        <v>43</v>
      </c>
      <c r="E767" t="s">
        <v>44</v>
      </c>
      <c r="F767" s="10">
        <v>12.94</v>
      </c>
      <c r="G767" s="27">
        <v>0.71970000000000001</v>
      </c>
      <c r="H767">
        <f t="shared" si="11"/>
        <v>1571</v>
      </c>
    </row>
    <row r="768" spans="1:8" x14ac:dyDescent="0.3">
      <c r="A768">
        <v>157</v>
      </c>
      <c r="B768">
        <v>2</v>
      </c>
      <c r="C768">
        <v>1003</v>
      </c>
      <c r="D768" t="s">
        <v>83</v>
      </c>
      <c r="E768" t="s">
        <v>44</v>
      </c>
      <c r="F768" s="10">
        <v>16.39</v>
      </c>
      <c r="G768" s="27">
        <v>0.6774</v>
      </c>
      <c r="H768">
        <f t="shared" si="11"/>
        <v>1572</v>
      </c>
    </row>
    <row r="769" spans="1:8" x14ac:dyDescent="0.3">
      <c r="A769">
        <v>157</v>
      </c>
      <c r="B769">
        <v>3</v>
      </c>
      <c r="C769">
        <v>1026</v>
      </c>
      <c r="D769" t="s">
        <v>76</v>
      </c>
      <c r="E769" t="s">
        <v>58</v>
      </c>
      <c r="F769" s="10">
        <v>17.71</v>
      </c>
      <c r="G769" s="27">
        <v>0.6774</v>
      </c>
      <c r="H769">
        <f t="shared" si="11"/>
        <v>1573</v>
      </c>
    </row>
    <row r="770" spans="1:8" x14ac:dyDescent="0.3">
      <c r="A770">
        <v>157</v>
      </c>
      <c r="B770">
        <v>4</v>
      </c>
      <c r="C770">
        <v>1049</v>
      </c>
      <c r="D770" t="s">
        <v>98</v>
      </c>
      <c r="E770" t="s">
        <v>47</v>
      </c>
      <c r="F770" s="10">
        <v>11.28</v>
      </c>
      <c r="G770" s="27">
        <v>0.6774</v>
      </c>
      <c r="H770">
        <f t="shared" ref="H770:H833" si="12">A770*10+B770</f>
        <v>1574</v>
      </c>
    </row>
    <row r="771" spans="1:8" x14ac:dyDescent="0.3">
      <c r="A771">
        <v>157</v>
      </c>
      <c r="B771">
        <v>5</v>
      </c>
      <c r="C771">
        <v>1029</v>
      </c>
      <c r="D771" t="s">
        <v>68</v>
      </c>
      <c r="E771" t="s">
        <v>58</v>
      </c>
      <c r="F771" s="10">
        <v>16.55</v>
      </c>
      <c r="G771" s="27">
        <v>0.60940000000000005</v>
      </c>
      <c r="H771">
        <f t="shared" si="12"/>
        <v>1575</v>
      </c>
    </row>
    <row r="772" spans="1:8" x14ac:dyDescent="0.3">
      <c r="A772">
        <v>158</v>
      </c>
      <c r="B772">
        <v>1</v>
      </c>
      <c r="C772">
        <v>1029</v>
      </c>
      <c r="D772" t="s">
        <v>68</v>
      </c>
      <c r="E772" t="s">
        <v>58</v>
      </c>
      <c r="F772" s="10">
        <v>16.55</v>
      </c>
      <c r="G772" s="27">
        <v>0.68210000000000004</v>
      </c>
      <c r="H772">
        <f t="shared" si="12"/>
        <v>1581</v>
      </c>
    </row>
    <row r="773" spans="1:8" x14ac:dyDescent="0.3">
      <c r="A773">
        <v>158</v>
      </c>
      <c r="B773">
        <v>2</v>
      </c>
      <c r="C773">
        <v>1061</v>
      </c>
      <c r="D773" t="s">
        <v>40</v>
      </c>
      <c r="E773" t="s">
        <v>37</v>
      </c>
      <c r="F773" s="10">
        <v>8.94</v>
      </c>
      <c r="G773" s="27">
        <v>0.68210000000000004</v>
      </c>
      <c r="H773">
        <f t="shared" si="12"/>
        <v>1582</v>
      </c>
    </row>
    <row r="774" spans="1:8" x14ac:dyDescent="0.3">
      <c r="A774">
        <v>158</v>
      </c>
      <c r="B774">
        <v>3</v>
      </c>
      <c r="C774">
        <v>1003</v>
      </c>
      <c r="D774" t="s">
        <v>83</v>
      </c>
      <c r="E774" t="s">
        <v>44</v>
      </c>
      <c r="F774" s="10">
        <v>16.39</v>
      </c>
      <c r="G774" s="27">
        <v>0.6744</v>
      </c>
      <c r="H774">
        <f t="shared" si="12"/>
        <v>1583</v>
      </c>
    </row>
    <row r="775" spans="1:8" x14ac:dyDescent="0.3">
      <c r="A775">
        <v>158</v>
      </c>
      <c r="B775">
        <v>4</v>
      </c>
      <c r="C775">
        <v>1026</v>
      </c>
      <c r="D775" t="s">
        <v>76</v>
      </c>
      <c r="E775" t="s">
        <v>58</v>
      </c>
      <c r="F775" s="10">
        <v>17.71</v>
      </c>
      <c r="G775" s="27">
        <v>0.6744</v>
      </c>
      <c r="H775">
        <f t="shared" si="12"/>
        <v>1584</v>
      </c>
    </row>
    <row r="776" spans="1:8" x14ac:dyDescent="0.3">
      <c r="A776">
        <v>158</v>
      </c>
      <c r="B776">
        <v>5</v>
      </c>
      <c r="C776">
        <v>1030</v>
      </c>
      <c r="D776" t="s">
        <v>90</v>
      </c>
      <c r="E776" t="s">
        <v>58</v>
      </c>
      <c r="F776" s="10">
        <v>13.28</v>
      </c>
      <c r="G776" s="27">
        <v>0.66739999999999999</v>
      </c>
      <c r="H776">
        <f t="shared" si="12"/>
        <v>1585</v>
      </c>
    </row>
    <row r="777" spans="1:8" x14ac:dyDescent="0.3">
      <c r="A777">
        <v>159</v>
      </c>
      <c r="B777">
        <v>1</v>
      </c>
      <c r="C777">
        <v>1018</v>
      </c>
      <c r="D777" t="s">
        <v>59</v>
      </c>
      <c r="E777" t="s">
        <v>50</v>
      </c>
      <c r="F777" s="10">
        <v>12.62</v>
      </c>
      <c r="G777" s="27">
        <v>0.71660000000000001</v>
      </c>
      <c r="H777">
        <f t="shared" si="12"/>
        <v>1591</v>
      </c>
    </row>
    <row r="778" spans="1:8" x14ac:dyDescent="0.3">
      <c r="A778">
        <v>159</v>
      </c>
      <c r="B778">
        <v>2</v>
      </c>
      <c r="C778">
        <v>1045</v>
      </c>
      <c r="D778" t="s">
        <v>41</v>
      </c>
      <c r="E778" t="s">
        <v>42</v>
      </c>
      <c r="F778" s="10">
        <v>13.29</v>
      </c>
      <c r="G778" s="27">
        <v>0.71660000000000001</v>
      </c>
      <c r="H778">
        <f t="shared" si="12"/>
        <v>1592</v>
      </c>
    </row>
    <row r="779" spans="1:8" x14ac:dyDescent="0.3">
      <c r="A779">
        <v>159</v>
      </c>
      <c r="B779">
        <v>3</v>
      </c>
      <c r="C779">
        <v>1036</v>
      </c>
      <c r="D779" t="s">
        <v>95</v>
      </c>
      <c r="E779" t="s">
        <v>70</v>
      </c>
      <c r="F779" s="10">
        <v>15.04</v>
      </c>
      <c r="G779" s="27">
        <v>0.65939999999999999</v>
      </c>
      <c r="H779">
        <f t="shared" si="12"/>
        <v>1593</v>
      </c>
    </row>
    <row r="780" spans="1:8" x14ac:dyDescent="0.3">
      <c r="A780">
        <v>159</v>
      </c>
      <c r="B780">
        <v>4</v>
      </c>
      <c r="C780">
        <v>1024</v>
      </c>
      <c r="D780" t="s">
        <v>72</v>
      </c>
      <c r="E780" t="s">
        <v>50</v>
      </c>
      <c r="F780" s="10">
        <v>11.83</v>
      </c>
      <c r="G780" s="27">
        <v>0.62480000000000002</v>
      </c>
      <c r="H780">
        <f t="shared" si="12"/>
        <v>1594</v>
      </c>
    </row>
    <row r="781" spans="1:8" x14ac:dyDescent="0.3">
      <c r="A781">
        <v>159</v>
      </c>
      <c r="B781">
        <v>5</v>
      </c>
      <c r="C781">
        <v>1050</v>
      </c>
      <c r="D781" t="s">
        <v>48</v>
      </c>
      <c r="E781" t="s">
        <v>47</v>
      </c>
      <c r="F781" s="10">
        <v>9.11</v>
      </c>
      <c r="G781" s="27">
        <v>0.62139999999999995</v>
      </c>
      <c r="H781">
        <f t="shared" si="12"/>
        <v>1595</v>
      </c>
    </row>
    <row r="782" spans="1:8" x14ac:dyDescent="0.3">
      <c r="A782">
        <v>160</v>
      </c>
      <c r="B782">
        <v>1</v>
      </c>
      <c r="C782">
        <v>1018</v>
      </c>
      <c r="D782" t="s">
        <v>59</v>
      </c>
      <c r="E782" t="s">
        <v>50</v>
      </c>
      <c r="F782" s="10">
        <v>12.62</v>
      </c>
      <c r="G782" s="27">
        <v>0.75519999999999998</v>
      </c>
      <c r="H782">
        <f t="shared" si="12"/>
        <v>1601</v>
      </c>
    </row>
    <row r="783" spans="1:8" x14ac:dyDescent="0.3">
      <c r="A783">
        <v>160</v>
      </c>
      <c r="B783">
        <v>2</v>
      </c>
      <c r="C783">
        <v>1005</v>
      </c>
      <c r="D783" t="s">
        <v>43</v>
      </c>
      <c r="E783" t="s">
        <v>44</v>
      </c>
      <c r="F783" s="10">
        <v>12.94</v>
      </c>
      <c r="G783" s="27">
        <v>0.67789999999999995</v>
      </c>
      <c r="H783">
        <f t="shared" si="12"/>
        <v>1602</v>
      </c>
    </row>
    <row r="784" spans="1:8" x14ac:dyDescent="0.3">
      <c r="A784">
        <v>160</v>
      </c>
      <c r="B784">
        <v>3</v>
      </c>
      <c r="C784">
        <v>1014</v>
      </c>
      <c r="D784" t="s">
        <v>60</v>
      </c>
      <c r="E784" t="s">
        <v>61</v>
      </c>
      <c r="F784" s="10">
        <v>15.27</v>
      </c>
      <c r="G784" s="27">
        <v>0.67789999999999995</v>
      </c>
      <c r="H784">
        <f t="shared" si="12"/>
        <v>1603</v>
      </c>
    </row>
    <row r="785" spans="1:8" x14ac:dyDescent="0.3">
      <c r="A785">
        <v>160</v>
      </c>
      <c r="B785">
        <v>4</v>
      </c>
      <c r="C785">
        <v>1024</v>
      </c>
      <c r="D785" t="s">
        <v>72</v>
      </c>
      <c r="E785" t="s">
        <v>50</v>
      </c>
      <c r="F785" s="10">
        <v>11.83</v>
      </c>
      <c r="G785" s="27">
        <v>0.67789999999999995</v>
      </c>
      <c r="H785">
        <f t="shared" si="12"/>
        <v>1604</v>
      </c>
    </row>
    <row r="786" spans="1:8" x14ac:dyDescent="0.3">
      <c r="A786">
        <v>160</v>
      </c>
      <c r="B786">
        <v>5</v>
      </c>
      <c r="C786">
        <v>1044</v>
      </c>
      <c r="D786" t="s">
        <v>53</v>
      </c>
      <c r="E786" t="s">
        <v>42</v>
      </c>
      <c r="F786" s="10">
        <v>16.55</v>
      </c>
      <c r="G786" s="27">
        <v>0.65380000000000005</v>
      </c>
      <c r="H786">
        <f t="shared" si="12"/>
        <v>1605</v>
      </c>
    </row>
    <row r="787" spans="1:8" x14ac:dyDescent="0.3">
      <c r="A787">
        <v>161</v>
      </c>
      <c r="B787">
        <v>1</v>
      </c>
      <c r="C787">
        <v>1005</v>
      </c>
      <c r="D787" t="s">
        <v>43</v>
      </c>
      <c r="E787" t="s">
        <v>44</v>
      </c>
      <c r="F787" s="10">
        <v>12.94</v>
      </c>
      <c r="G787" s="27">
        <v>0.71719999999999995</v>
      </c>
      <c r="H787">
        <f t="shared" si="12"/>
        <v>1611</v>
      </c>
    </row>
    <row r="788" spans="1:8" x14ac:dyDescent="0.3">
      <c r="A788">
        <v>161</v>
      </c>
      <c r="B788">
        <v>2</v>
      </c>
      <c r="C788">
        <v>1030</v>
      </c>
      <c r="D788" t="s">
        <v>90</v>
      </c>
      <c r="E788" t="s">
        <v>58</v>
      </c>
      <c r="F788" s="10">
        <v>13.28</v>
      </c>
      <c r="G788" s="27">
        <v>0.66269999999999996</v>
      </c>
      <c r="H788">
        <f t="shared" si="12"/>
        <v>1612</v>
      </c>
    </row>
    <row r="789" spans="1:8" x14ac:dyDescent="0.3">
      <c r="A789">
        <v>161</v>
      </c>
      <c r="B789">
        <v>3</v>
      </c>
      <c r="C789">
        <v>1036</v>
      </c>
      <c r="D789" t="s">
        <v>95</v>
      </c>
      <c r="E789" t="s">
        <v>70</v>
      </c>
      <c r="F789" s="10">
        <v>15.04</v>
      </c>
      <c r="G789" s="27">
        <v>0.61460000000000004</v>
      </c>
      <c r="H789">
        <f t="shared" si="12"/>
        <v>1613</v>
      </c>
    </row>
    <row r="790" spans="1:8" x14ac:dyDescent="0.3">
      <c r="A790">
        <v>161</v>
      </c>
      <c r="B790">
        <v>4</v>
      </c>
      <c r="C790">
        <v>1039</v>
      </c>
      <c r="D790" t="s">
        <v>102</v>
      </c>
      <c r="E790" t="s">
        <v>70</v>
      </c>
      <c r="F790" s="10">
        <v>14.42</v>
      </c>
      <c r="G790" s="27">
        <v>0.60829999999999995</v>
      </c>
      <c r="H790">
        <f t="shared" si="12"/>
        <v>1614</v>
      </c>
    </row>
    <row r="791" spans="1:8" x14ac:dyDescent="0.3">
      <c r="A791">
        <v>161</v>
      </c>
      <c r="B791">
        <v>5</v>
      </c>
      <c r="C791">
        <v>1025</v>
      </c>
      <c r="D791" t="s">
        <v>93</v>
      </c>
      <c r="E791" t="s">
        <v>58</v>
      </c>
      <c r="F791" s="10">
        <v>15.74</v>
      </c>
      <c r="G791" s="27">
        <v>0.60360000000000003</v>
      </c>
      <c r="H791">
        <f t="shared" si="12"/>
        <v>1615</v>
      </c>
    </row>
    <row r="792" spans="1:8" x14ac:dyDescent="0.3">
      <c r="A792">
        <v>162</v>
      </c>
      <c r="B792">
        <v>1</v>
      </c>
      <c r="C792">
        <v>1005</v>
      </c>
      <c r="D792" t="s">
        <v>43</v>
      </c>
      <c r="E792" t="s">
        <v>44</v>
      </c>
      <c r="F792" s="10">
        <v>12.94</v>
      </c>
      <c r="G792" s="27">
        <v>0.73340000000000005</v>
      </c>
      <c r="H792">
        <f t="shared" si="12"/>
        <v>1621</v>
      </c>
    </row>
    <row r="793" spans="1:8" x14ac:dyDescent="0.3">
      <c r="A793">
        <v>162</v>
      </c>
      <c r="B793">
        <v>2</v>
      </c>
      <c r="C793">
        <v>1002</v>
      </c>
      <c r="D793" t="s">
        <v>82</v>
      </c>
      <c r="E793" t="s">
        <v>44</v>
      </c>
      <c r="F793" s="10">
        <v>17.7</v>
      </c>
      <c r="G793" s="27">
        <v>0.70589999999999997</v>
      </c>
      <c r="H793">
        <f t="shared" si="12"/>
        <v>1622</v>
      </c>
    </row>
    <row r="794" spans="1:8" x14ac:dyDescent="0.3">
      <c r="A794">
        <v>162</v>
      </c>
      <c r="B794">
        <v>3</v>
      </c>
      <c r="C794">
        <v>1033</v>
      </c>
      <c r="D794" t="s">
        <v>96</v>
      </c>
      <c r="E794" t="s">
        <v>70</v>
      </c>
      <c r="F794" s="10">
        <v>11.33</v>
      </c>
      <c r="G794" s="27">
        <v>0.69059999999999999</v>
      </c>
      <c r="H794">
        <f t="shared" si="12"/>
        <v>1623</v>
      </c>
    </row>
    <row r="795" spans="1:8" x14ac:dyDescent="0.3">
      <c r="A795">
        <v>162</v>
      </c>
      <c r="B795">
        <v>4</v>
      </c>
      <c r="C795">
        <v>1007</v>
      </c>
      <c r="D795" t="s">
        <v>79</v>
      </c>
      <c r="E795" t="s">
        <v>44</v>
      </c>
      <c r="F795" s="10">
        <v>12.35</v>
      </c>
      <c r="G795" s="27">
        <v>0.6784</v>
      </c>
      <c r="H795">
        <f t="shared" si="12"/>
        <v>1624</v>
      </c>
    </row>
    <row r="796" spans="1:8" x14ac:dyDescent="0.3">
      <c r="A796">
        <v>162</v>
      </c>
      <c r="B796">
        <v>5</v>
      </c>
      <c r="C796">
        <v>1045</v>
      </c>
      <c r="D796" t="s">
        <v>41</v>
      </c>
      <c r="E796" t="s">
        <v>42</v>
      </c>
      <c r="F796" s="10">
        <v>13.29</v>
      </c>
      <c r="G796" s="27">
        <v>0.65500000000000003</v>
      </c>
      <c r="H796">
        <f t="shared" si="12"/>
        <v>1625</v>
      </c>
    </row>
    <row r="797" spans="1:8" x14ac:dyDescent="0.3">
      <c r="A797">
        <v>163</v>
      </c>
      <c r="B797">
        <v>1</v>
      </c>
      <c r="C797">
        <v>1022</v>
      </c>
      <c r="D797" t="s">
        <v>52</v>
      </c>
      <c r="E797" t="s">
        <v>50</v>
      </c>
      <c r="F797" s="10">
        <v>10.7</v>
      </c>
      <c r="G797" s="27">
        <v>0.64480000000000004</v>
      </c>
      <c r="H797">
        <f t="shared" si="12"/>
        <v>1631</v>
      </c>
    </row>
    <row r="798" spans="1:8" x14ac:dyDescent="0.3">
      <c r="A798">
        <v>163</v>
      </c>
      <c r="B798">
        <v>2</v>
      </c>
      <c r="C798">
        <v>1005</v>
      </c>
      <c r="D798" t="s">
        <v>43</v>
      </c>
      <c r="E798" t="s">
        <v>44</v>
      </c>
      <c r="F798" s="10">
        <v>12.94</v>
      </c>
      <c r="G798" s="27">
        <v>0.64219999999999999</v>
      </c>
      <c r="H798">
        <f t="shared" si="12"/>
        <v>1632</v>
      </c>
    </row>
    <row r="799" spans="1:8" x14ac:dyDescent="0.3">
      <c r="A799">
        <v>163</v>
      </c>
      <c r="B799">
        <v>3</v>
      </c>
      <c r="C799">
        <v>1048</v>
      </c>
      <c r="D799" t="s">
        <v>54</v>
      </c>
      <c r="E799" t="s">
        <v>42</v>
      </c>
      <c r="F799" s="10">
        <v>14.6</v>
      </c>
      <c r="G799" s="27">
        <v>0.62390000000000001</v>
      </c>
      <c r="H799">
        <f t="shared" si="12"/>
        <v>1633</v>
      </c>
    </row>
    <row r="800" spans="1:8" x14ac:dyDescent="0.3">
      <c r="A800">
        <v>163</v>
      </c>
      <c r="B800">
        <v>4</v>
      </c>
      <c r="C800">
        <v>1023</v>
      </c>
      <c r="D800" t="s">
        <v>87</v>
      </c>
      <c r="E800" t="s">
        <v>50</v>
      </c>
      <c r="F800" s="10">
        <v>11.46</v>
      </c>
      <c r="G800" s="27">
        <v>0.59260000000000002</v>
      </c>
      <c r="H800">
        <f t="shared" si="12"/>
        <v>1634</v>
      </c>
    </row>
    <row r="801" spans="1:8" x14ac:dyDescent="0.3">
      <c r="A801">
        <v>163</v>
      </c>
      <c r="B801">
        <v>5</v>
      </c>
      <c r="C801">
        <v>1002</v>
      </c>
      <c r="D801" t="s">
        <v>82</v>
      </c>
      <c r="E801" t="s">
        <v>44</v>
      </c>
      <c r="F801" s="10">
        <v>17.7</v>
      </c>
      <c r="G801" s="27">
        <v>0.59</v>
      </c>
      <c r="H801">
        <f t="shared" si="12"/>
        <v>1635</v>
      </c>
    </row>
    <row r="802" spans="1:8" x14ac:dyDescent="0.3">
      <c r="A802">
        <v>164</v>
      </c>
      <c r="B802">
        <v>1</v>
      </c>
      <c r="C802">
        <v>1044</v>
      </c>
      <c r="D802" t="s">
        <v>53</v>
      </c>
      <c r="E802" t="s">
        <v>42</v>
      </c>
      <c r="F802" s="10">
        <v>16.55</v>
      </c>
      <c r="G802" s="27">
        <v>0.64510000000000001</v>
      </c>
      <c r="H802">
        <f t="shared" si="12"/>
        <v>1641</v>
      </c>
    </row>
    <row r="803" spans="1:8" x14ac:dyDescent="0.3">
      <c r="A803">
        <v>164</v>
      </c>
      <c r="B803">
        <v>2</v>
      </c>
      <c r="C803">
        <v>1002</v>
      </c>
      <c r="D803" t="s">
        <v>82</v>
      </c>
      <c r="E803" t="s">
        <v>44</v>
      </c>
      <c r="F803" s="10">
        <v>17.7</v>
      </c>
      <c r="G803" s="27">
        <v>0.63300000000000001</v>
      </c>
      <c r="H803">
        <f t="shared" si="12"/>
        <v>1642</v>
      </c>
    </row>
    <row r="804" spans="1:8" x14ac:dyDescent="0.3">
      <c r="A804">
        <v>164</v>
      </c>
      <c r="B804">
        <v>3</v>
      </c>
      <c r="C804">
        <v>1049</v>
      </c>
      <c r="D804" t="s">
        <v>98</v>
      </c>
      <c r="E804" t="s">
        <v>47</v>
      </c>
      <c r="F804" s="10">
        <v>11.28</v>
      </c>
      <c r="G804" s="27">
        <v>0.61209999999999998</v>
      </c>
      <c r="H804">
        <f t="shared" si="12"/>
        <v>1643</v>
      </c>
    </row>
    <row r="805" spans="1:8" x14ac:dyDescent="0.3">
      <c r="A805">
        <v>164</v>
      </c>
      <c r="B805">
        <v>4</v>
      </c>
      <c r="C805">
        <v>1048</v>
      </c>
      <c r="D805" t="s">
        <v>54</v>
      </c>
      <c r="E805" t="s">
        <v>42</v>
      </c>
      <c r="F805" s="10">
        <v>14.6</v>
      </c>
      <c r="G805" s="27">
        <v>0.61160000000000003</v>
      </c>
      <c r="H805">
        <f t="shared" si="12"/>
        <v>1644</v>
      </c>
    </row>
    <row r="806" spans="1:8" x14ac:dyDescent="0.3">
      <c r="A806">
        <v>164</v>
      </c>
      <c r="B806">
        <v>5</v>
      </c>
      <c r="C806">
        <v>1050</v>
      </c>
      <c r="D806" t="s">
        <v>48</v>
      </c>
      <c r="E806" t="s">
        <v>47</v>
      </c>
      <c r="F806" s="10">
        <v>9.11</v>
      </c>
      <c r="G806" s="27">
        <v>0.60450000000000004</v>
      </c>
      <c r="H806">
        <f t="shared" si="12"/>
        <v>1645</v>
      </c>
    </row>
    <row r="807" spans="1:8" x14ac:dyDescent="0.3">
      <c r="A807">
        <v>165</v>
      </c>
      <c r="B807">
        <v>1</v>
      </c>
      <c r="C807">
        <v>1005</v>
      </c>
      <c r="D807" t="s">
        <v>43</v>
      </c>
      <c r="E807" t="s">
        <v>44</v>
      </c>
      <c r="F807" s="10">
        <v>12.94</v>
      </c>
      <c r="G807" s="27">
        <v>0.6774</v>
      </c>
      <c r="H807">
        <f t="shared" si="12"/>
        <v>1651</v>
      </c>
    </row>
    <row r="808" spans="1:8" x14ac:dyDescent="0.3">
      <c r="A808">
        <v>165</v>
      </c>
      <c r="B808">
        <v>2</v>
      </c>
      <c r="C808">
        <v>1018</v>
      </c>
      <c r="D808" t="s">
        <v>59</v>
      </c>
      <c r="E808" t="s">
        <v>50</v>
      </c>
      <c r="F808" s="10">
        <v>12.62</v>
      </c>
      <c r="G808" s="27">
        <v>0.63380000000000003</v>
      </c>
      <c r="H808">
        <f t="shared" si="12"/>
        <v>1652</v>
      </c>
    </row>
    <row r="809" spans="1:8" x14ac:dyDescent="0.3">
      <c r="A809">
        <v>165</v>
      </c>
      <c r="B809">
        <v>3</v>
      </c>
      <c r="C809">
        <v>1044</v>
      </c>
      <c r="D809" t="s">
        <v>53</v>
      </c>
      <c r="E809" t="s">
        <v>42</v>
      </c>
      <c r="F809" s="10">
        <v>16.55</v>
      </c>
      <c r="G809" s="27">
        <v>0.63380000000000003</v>
      </c>
      <c r="H809">
        <f t="shared" si="12"/>
        <v>1653</v>
      </c>
    </row>
    <row r="810" spans="1:8" x14ac:dyDescent="0.3">
      <c r="A810">
        <v>165</v>
      </c>
      <c r="B810">
        <v>4</v>
      </c>
      <c r="C810">
        <v>1003</v>
      </c>
      <c r="D810" t="s">
        <v>83</v>
      </c>
      <c r="E810" t="s">
        <v>44</v>
      </c>
      <c r="F810" s="10">
        <v>16.39</v>
      </c>
      <c r="G810" s="27">
        <v>0.62119999999999997</v>
      </c>
      <c r="H810">
        <f t="shared" si="12"/>
        <v>1654</v>
      </c>
    </row>
    <row r="811" spans="1:8" x14ac:dyDescent="0.3">
      <c r="A811">
        <v>165</v>
      </c>
      <c r="B811">
        <v>5</v>
      </c>
      <c r="C811">
        <v>1008</v>
      </c>
      <c r="D811" t="s">
        <v>88</v>
      </c>
      <c r="E811" t="s">
        <v>44</v>
      </c>
      <c r="F811" s="10">
        <v>17.2</v>
      </c>
      <c r="G811" s="27">
        <v>0.62119999999999997</v>
      </c>
      <c r="H811">
        <f t="shared" si="12"/>
        <v>1655</v>
      </c>
    </row>
    <row r="812" spans="1:8" x14ac:dyDescent="0.3">
      <c r="A812">
        <v>166</v>
      </c>
      <c r="B812">
        <v>1</v>
      </c>
      <c r="C812">
        <v>1034</v>
      </c>
      <c r="D812" t="s">
        <v>100</v>
      </c>
      <c r="E812" t="s">
        <v>70</v>
      </c>
      <c r="F812" s="10">
        <v>15.74</v>
      </c>
      <c r="G812" s="27">
        <v>0.72809999999999997</v>
      </c>
      <c r="H812">
        <f t="shared" si="12"/>
        <v>1661</v>
      </c>
    </row>
    <row r="813" spans="1:8" x14ac:dyDescent="0.3">
      <c r="A813">
        <v>166</v>
      </c>
      <c r="B813">
        <v>2</v>
      </c>
      <c r="C813">
        <v>1005</v>
      </c>
      <c r="D813" t="s">
        <v>43</v>
      </c>
      <c r="E813" t="s">
        <v>44</v>
      </c>
      <c r="F813" s="10">
        <v>12.94</v>
      </c>
      <c r="G813" s="27">
        <v>0.70099999999999996</v>
      </c>
      <c r="H813">
        <f t="shared" si="12"/>
        <v>1662</v>
      </c>
    </row>
    <row r="814" spans="1:8" x14ac:dyDescent="0.3">
      <c r="A814">
        <v>166</v>
      </c>
      <c r="B814">
        <v>3</v>
      </c>
      <c r="C814">
        <v>1007</v>
      </c>
      <c r="D814" t="s">
        <v>79</v>
      </c>
      <c r="E814" t="s">
        <v>44</v>
      </c>
      <c r="F814" s="10">
        <v>12.35</v>
      </c>
      <c r="G814" s="27">
        <v>0.68730000000000002</v>
      </c>
      <c r="H814">
        <f t="shared" si="12"/>
        <v>1663</v>
      </c>
    </row>
    <row r="815" spans="1:8" x14ac:dyDescent="0.3">
      <c r="A815">
        <v>166</v>
      </c>
      <c r="B815">
        <v>4</v>
      </c>
      <c r="C815">
        <v>1001</v>
      </c>
      <c r="D815" t="s">
        <v>81</v>
      </c>
      <c r="E815" t="s">
        <v>44</v>
      </c>
      <c r="F815" s="10">
        <v>14.25</v>
      </c>
      <c r="G815" s="27">
        <v>0.66080000000000005</v>
      </c>
      <c r="H815">
        <f t="shared" si="12"/>
        <v>1664</v>
      </c>
    </row>
    <row r="816" spans="1:8" x14ac:dyDescent="0.3">
      <c r="A816">
        <v>166</v>
      </c>
      <c r="B816">
        <v>5</v>
      </c>
      <c r="C816">
        <v>1003</v>
      </c>
      <c r="D816" t="s">
        <v>83</v>
      </c>
      <c r="E816" t="s">
        <v>44</v>
      </c>
      <c r="F816" s="10">
        <v>16.39</v>
      </c>
      <c r="G816" s="27">
        <v>0.66080000000000005</v>
      </c>
      <c r="H816">
        <f t="shared" si="12"/>
        <v>1665</v>
      </c>
    </row>
    <row r="817" spans="1:8" x14ac:dyDescent="0.3">
      <c r="A817">
        <v>167</v>
      </c>
      <c r="B817">
        <v>1</v>
      </c>
      <c r="C817">
        <v>1002</v>
      </c>
      <c r="D817" t="s">
        <v>82</v>
      </c>
      <c r="E817" t="s">
        <v>44</v>
      </c>
      <c r="F817" s="10">
        <v>17.7</v>
      </c>
      <c r="G817" s="27">
        <v>0.81359999999999999</v>
      </c>
      <c r="H817">
        <f t="shared" si="12"/>
        <v>1671</v>
      </c>
    </row>
    <row r="818" spans="1:8" x14ac:dyDescent="0.3">
      <c r="A818">
        <v>167</v>
      </c>
      <c r="B818">
        <v>2</v>
      </c>
      <c r="C818">
        <v>1001</v>
      </c>
      <c r="D818" t="s">
        <v>81</v>
      </c>
      <c r="E818" t="s">
        <v>44</v>
      </c>
      <c r="F818" s="10">
        <v>14.25</v>
      </c>
      <c r="G818" s="27">
        <v>0.75760000000000005</v>
      </c>
      <c r="H818">
        <f t="shared" si="12"/>
        <v>1672</v>
      </c>
    </row>
    <row r="819" spans="1:8" x14ac:dyDescent="0.3">
      <c r="A819">
        <v>167</v>
      </c>
      <c r="B819">
        <v>3</v>
      </c>
      <c r="C819">
        <v>1008</v>
      </c>
      <c r="D819" t="s">
        <v>88</v>
      </c>
      <c r="E819" t="s">
        <v>44</v>
      </c>
      <c r="F819" s="10">
        <v>17.2</v>
      </c>
      <c r="G819" s="27">
        <v>0.75760000000000005</v>
      </c>
      <c r="H819">
        <f t="shared" si="12"/>
        <v>1673</v>
      </c>
    </row>
    <row r="820" spans="1:8" x14ac:dyDescent="0.3">
      <c r="A820">
        <v>167</v>
      </c>
      <c r="B820">
        <v>4</v>
      </c>
      <c r="C820">
        <v>1049</v>
      </c>
      <c r="D820" t="s">
        <v>98</v>
      </c>
      <c r="E820" t="s">
        <v>47</v>
      </c>
      <c r="F820" s="10">
        <v>11.28</v>
      </c>
      <c r="G820" s="27">
        <v>0.75760000000000005</v>
      </c>
      <c r="H820">
        <f t="shared" si="12"/>
        <v>1674</v>
      </c>
    </row>
    <row r="821" spans="1:8" x14ac:dyDescent="0.3">
      <c r="A821">
        <v>167</v>
      </c>
      <c r="B821">
        <v>5</v>
      </c>
      <c r="C821">
        <v>1007</v>
      </c>
      <c r="D821" t="s">
        <v>79</v>
      </c>
      <c r="E821" t="s">
        <v>44</v>
      </c>
      <c r="F821" s="10">
        <v>12.35</v>
      </c>
      <c r="G821" s="27">
        <v>0.747</v>
      </c>
      <c r="H821">
        <f t="shared" si="12"/>
        <v>1675</v>
      </c>
    </row>
    <row r="822" spans="1:8" x14ac:dyDescent="0.3">
      <c r="A822">
        <v>168</v>
      </c>
      <c r="B822">
        <v>1</v>
      </c>
      <c r="C822">
        <v>1018</v>
      </c>
      <c r="D822" t="s">
        <v>59</v>
      </c>
      <c r="E822" t="s">
        <v>50</v>
      </c>
      <c r="F822" s="10">
        <v>12.62</v>
      </c>
      <c r="G822" s="27">
        <v>0.69850000000000001</v>
      </c>
      <c r="H822">
        <f t="shared" si="12"/>
        <v>1681</v>
      </c>
    </row>
    <row r="823" spans="1:8" x14ac:dyDescent="0.3">
      <c r="A823">
        <v>168</v>
      </c>
      <c r="B823">
        <v>2</v>
      </c>
      <c r="C823">
        <v>1045</v>
      </c>
      <c r="D823" t="s">
        <v>41</v>
      </c>
      <c r="E823" t="s">
        <v>42</v>
      </c>
      <c r="F823" s="10">
        <v>13.29</v>
      </c>
      <c r="G823" s="27">
        <v>0.69850000000000001</v>
      </c>
      <c r="H823">
        <f t="shared" si="12"/>
        <v>1682</v>
      </c>
    </row>
    <row r="824" spans="1:8" x14ac:dyDescent="0.3">
      <c r="A824">
        <v>168</v>
      </c>
      <c r="B824">
        <v>3</v>
      </c>
      <c r="C824">
        <v>1044</v>
      </c>
      <c r="D824" t="s">
        <v>53</v>
      </c>
      <c r="E824" t="s">
        <v>42</v>
      </c>
      <c r="F824" s="10">
        <v>16.55</v>
      </c>
      <c r="G824" s="27">
        <v>0.66339999999999999</v>
      </c>
      <c r="H824">
        <f t="shared" si="12"/>
        <v>1683</v>
      </c>
    </row>
    <row r="825" spans="1:8" x14ac:dyDescent="0.3">
      <c r="A825">
        <v>168</v>
      </c>
      <c r="B825">
        <v>4</v>
      </c>
      <c r="C825">
        <v>1038</v>
      </c>
      <c r="D825" t="s">
        <v>85</v>
      </c>
      <c r="E825" t="s">
        <v>70</v>
      </c>
      <c r="F825" s="10">
        <v>11.49</v>
      </c>
      <c r="G825" s="27">
        <v>0.65339999999999998</v>
      </c>
      <c r="H825">
        <f t="shared" si="12"/>
        <v>1684</v>
      </c>
    </row>
    <row r="826" spans="1:8" x14ac:dyDescent="0.3">
      <c r="A826">
        <v>168</v>
      </c>
      <c r="B826">
        <v>5</v>
      </c>
      <c r="C826">
        <v>1062</v>
      </c>
      <c r="D826" t="s">
        <v>65</v>
      </c>
      <c r="E826" t="s">
        <v>37</v>
      </c>
      <c r="F826" s="10">
        <v>8.36</v>
      </c>
      <c r="G826" s="27">
        <v>0.622</v>
      </c>
      <c r="H826">
        <f t="shared" si="12"/>
        <v>1685</v>
      </c>
    </row>
    <row r="827" spans="1:8" x14ac:dyDescent="0.3">
      <c r="A827">
        <v>169</v>
      </c>
      <c r="B827">
        <v>1</v>
      </c>
      <c r="C827">
        <v>1045</v>
      </c>
      <c r="D827" t="s">
        <v>41</v>
      </c>
      <c r="E827" t="s">
        <v>42</v>
      </c>
      <c r="F827" s="10">
        <v>13.29</v>
      </c>
      <c r="G827" s="27">
        <v>0.74150000000000005</v>
      </c>
      <c r="H827">
        <f t="shared" si="12"/>
        <v>1691</v>
      </c>
    </row>
    <row r="828" spans="1:8" x14ac:dyDescent="0.3">
      <c r="A828">
        <v>169</v>
      </c>
      <c r="B828">
        <v>2</v>
      </c>
      <c r="C828">
        <v>1021</v>
      </c>
      <c r="D828" t="s">
        <v>64</v>
      </c>
      <c r="E828" t="s">
        <v>50</v>
      </c>
      <c r="F828" s="10">
        <v>13.06</v>
      </c>
      <c r="G828" s="27">
        <v>0.72150000000000003</v>
      </c>
      <c r="H828">
        <f t="shared" si="12"/>
        <v>1692</v>
      </c>
    </row>
    <row r="829" spans="1:8" x14ac:dyDescent="0.3">
      <c r="A829">
        <v>169</v>
      </c>
      <c r="B829">
        <v>3</v>
      </c>
      <c r="C829">
        <v>1022</v>
      </c>
      <c r="D829" t="s">
        <v>52</v>
      </c>
      <c r="E829" t="s">
        <v>50</v>
      </c>
      <c r="F829" s="10">
        <v>10.7</v>
      </c>
      <c r="G829" s="27">
        <v>0.72150000000000003</v>
      </c>
      <c r="H829">
        <f t="shared" si="12"/>
        <v>1693</v>
      </c>
    </row>
    <row r="830" spans="1:8" x14ac:dyDescent="0.3">
      <c r="A830">
        <v>169</v>
      </c>
      <c r="B830">
        <v>4</v>
      </c>
      <c r="C830">
        <v>1044</v>
      </c>
      <c r="D830" t="s">
        <v>53</v>
      </c>
      <c r="E830" t="s">
        <v>42</v>
      </c>
      <c r="F830" s="10">
        <v>16.55</v>
      </c>
      <c r="G830" s="27">
        <v>0.70379999999999998</v>
      </c>
      <c r="H830">
        <f t="shared" si="12"/>
        <v>1694</v>
      </c>
    </row>
    <row r="831" spans="1:8" x14ac:dyDescent="0.3">
      <c r="A831">
        <v>169</v>
      </c>
      <c r="B831">
        <v>5</v>
      </c>
      <c r="C831">
        <v>1019</v>
      </c>
      <c r="D831" t="s">
        <v>78</v>
      </c>
      <c r="E831" t="s">
        <v>50</v>
      </c>
      <c r="F831" s="10">
        <v>12.16</v>
      </c>
      <c r="G831" s="27">
        <v>0.63449999999999995</v>
      </c>
      <c r="H831">
        <f t="shared" si="12"/>
        <v>1695</v>
      </c>
    </row>
    <row r="832" spans="1:8" x14ac:dyDescent="0.3">
      <c r="A832">
        <v>170</v>
      </c>
      <c r="B832">
        <v>1</v>
      </c>
      <c r="C832">
        <v>1018</v>
      </c>
      <c r="D832" t="s">
        <v>59</v>
      </c>
      <c r="E832" t="s">
        <v>50</v>
      </c>
      <c r="F832" s="10">
        <v>12.62</v>
      </c>
      <c r="G832" s="27">
        <v>0.70960000000000001</v>
      </c>
      <c r="H832">
        <f t="shared" si="12"/>
        <v>1701</v>
      </c>
    </row>
    <row r="833" spans="1:8" x14ac:dyDescent="0.3">
      <c r="A833">
        <v>170</v>
      </c>
      <c r="B833">
        <v>2</v>
      </c>
      <c r="C833">
        <v>1045</v>
      </c>
      <c r="D833" t="s">
        <v>41</v>
      </c>
      <c r="E833" t="s">
        <v>42</v>
      </c>
      <c r="F833" s="10">
        <v>13.29</v>
      </c>
      <c r="G833" s="27">
        <v>0.70960000000000001</v>
      </c>
      <c r="H833">
        <f t="shared" si="12"/>
        <v>1702</v>
      </c>
    </row>
    <row r="834" spans="1:8" x14ac:dyDescent="0.3">
      <c r="A834">
        <v>170</v>
      </c>
      <c r="B834">
        <v>3</v>
      </c>
      <c r="C834">
        <v>1016</v>
      </c>
      <c r="D834" t="s">
        <v>97</v>
      </c>
      <c r="E834" t="s">
        <v>61</v>
      </c>
      <c r="F834" s="10">
        <v>15.1</v>
      </c>
      <c r="G834" s="27">
        <v>0.60980000000000001</v>
      </c>
      <c r="H834">
        <f t="shared" ref="H834:H897" si="13">A834*10+B834</f>
        <v>1703</v>
      </c>
    </row>
    <row r="835" spans="1:8" x14ac:dyDescent="0.3">
      <c r="A835">
        <v>170</v>
      </c>
      <c r="B835">
        <v>4</v>
      </c>
      <c r="C835">
        <v>1002</v>
      </c>
      <c r="D835" t="s">
        <v>82</v>
      </c>
      <c r="E835" t="s">
        <v>44</v>
      </c>
      <c r="F835" s="10">
        <v>17.7</v>
      </c>
      <c r="G835" s="27">
        <v>0.60729999999999995</v>
      </c>
      <c r="H835">
        <f t="shared" si="13"/>
        <v>1704</v>
      </c>
    </row>
    <row r="836" spans="1:8" x14ac:dyDescent="0.3">
      <c r="A836">
        <v>170</v>
      </c>
      <c r="B836">
        <v>5</v>
      </c>
      <c r="C836">
        <v>1022</v>
      </c>
      <c r="D836" t="s">
        <v>52</v>
      </c>
      <c r="E836" t="s">
        <v>50</v>
      </c>
      <c r="F836" s="10">
        <v>10.7</v>
      </c>
      <c r="G836" s="27">
        <v>0.60060000000000002</v>
      </c>
      <c r="H836">
        <f t="shared" si="13"/>
        <v>1705</v>
      </c>
    </row>
    <row r="837" spans="1:8" x14ac:dyDescent="0.3">
      <c r="A837">
        <v>171</v>
      </c>
      <c r="B837">
        <v>1</v>
      </c>
      <c r="C837">
        <v>1018</v>
      </c>
      <c r="D837" t="s">
        <v>59</v>
      </c>
      <c r="E837" t="s">
        <v>50</v>
      </c>
      <c r="F837" s="10">
        <v>12.62</v>
      </c>
      <c r="G837" s="27">
        <v>0.68920000000000003</v>
      </c>
      <c r="H837">
        <f t="shared" si="13"/>
        <v>1711</v>
      </c>
    </row>
    <row r="838" spans="1:8" x14ac:dyDescent="0.3">
      <c r="A838">
        <v>171</v>
      </c>
      <c r="B838">
        <v>2</v>
      </c>
      <c r="C838">
        <v>1024</v>
      </c>
      <c r="D838" t="s">
        <v>72</v>
      </c>
      <c r="E838" t="s">
        <v>50</v>
      </c>
      <c r="F838" s="10">
        <v>11.83</v>
      </c>
      <c r="G838" s="27">
        <v>0.61270000000000002</v>
      </c>
      <c r="H838">
        <f t="shared" si="13"/>
        <v>1712</v>
      </c>
    </row>
    <row r="839" spans="1:8" x14ac:dyDescent="0.3">
      <c r="A839">
        <v>171</v>
      </c>
      <c r="B839">
        <v>3</v>
      </c>
      <c r="C839">
        <v>1044</v>
      </c>
      <c r="D839" t="s">
        <v>53</v>
      </c>
      <c r="E839" t="s">
        <v>42</v>
      </c>
      <c r="F839" s="10">
        <v>16.55</v>
      </c>
      <c r="G839" s="27">
        <v>0.6099</v>
      </c>
      <c r="H839">
        <f t="shared" si="13"/>
        <v>1713</v>
      </c>
    </row>
    <row r="840" spans="1:8" x14ac:dyDescent="0.3">
      <c r="A840">
        <v>171</v>
      </c>
      <c r="B840">
        <v>4</v>
      </c>
      <c r="C840">
        <v>1062</v>
      </c>
      <c r="D840" t="s">
        <v>65</v>
      </c>
      <c r="E840" t="s">
        <v>37</v>
      </c>
      <c r="F840" s="10">
        <v>8.36</v>
      </c>
      <c r="G840" s="27">
        <v>0.60640000000000005</v>
      </c>
      <c r="H840">
        <f t="shared" si="13"/>
        <v>1714</v>
      </c>
    </row>
    <row r="841" spans="1:8" x14ac:dyDescent="0.3">
      <c r="A841">
        <v>171</v>
      </c>
      <c r="B841">
        <v>5</v>
      </c>
      <c r="C841">
        <v>1021</v>
      </c>
      <c r="D841" t="s">
        <v>64</v>
      </c>
      <c r="E841" t="s">
        <v>50</v>
      </c>
      <c r="F841" s="10">
        <v>13.06</v>
      </c>
      <c r="G841" s="27">
        <v>0.59689999999999999</v>
      </c>
      <c r="H841">
        <f t="shared" si="13"/>
        <v>1715</v>
      </c>
    </row>
    <row r="842" spans="1:8" x14ac:dyDescent="0.3">
      <c r="A842">
        <v>172</v>
      </c>
      <c r="B842">
        <v>1</v>
      </c>
      <c r="C842">
        <v>1018</v>
      </c>
      <c r="D842" t="s">
        <v>59</v>
      </c>
      <c r="E842" t="s">
        <v>50</v>
      </c>
      <c r="F842" s="10">
        <v>12.62</v>
      </c>
      <c r="G842" s="27">
        <v>0.72950000000000004</v>
      </c>
      <c r="H842">
        <f t="shared" si="13"/>
        <v>1721</v>
      </c>
    </row>
    <row r="843" spans="1:8" x14ac:dyDescent="0.3">
      <c r="A843">
        <v>172</v>
      </c>
      <c r="B843">
        <v>2</v>
      </c>
      <c r="C843">
        <v>1045</v>
      </c>
      <c r="D843" t="s">
        <v>41</v>
      </c>
      <c r="E843" t="s">
        <v>42</v>
      </c>
      <c r="F843" s="10">
        <v>13.29</v>
      </c>
      <c r="G843" s="27">
        <v>0.72950000000000004</v>
      </c>
      <c r="H843">
        <f t="shared" si="13"/>
        <v>1722</v>
      </c>
    </row>
    <row r="844" spans="1:8" x14ac:dyDescent="0.3">
      <c r="A844">
        <v>172</v>
      </c>
      <c r="B844">
        <v>3</v>
      </c>
      <c r="C844">
        <v>1021</v>
      </c>
      <c r="D844" t="s">
        <v>64</v>
      </c>
      <c r="E844" t="s">
        <v>50</v>
      </c>
      <c r="F844" s="10">
        <v>13.06</v>
      </c>
      <c r="G844" s="27">
        <v>0.66790000000000005</v>
      </c>
      <c r="H844">
        <f t="shared" si="13"/>
        <v>1723</v>
      </c>
    </row>
    <row r="845" spans="1:8" x14ac:dyDescent="0.3">
      <c r="A845">
        <v>172</v>
      </c>
      <c r="B845">
        <v>4</v>
      </c>
      <c r="C845">
        <v>1046</v>
      </c>
      <c r="D845" t="s">
        <v>45</v>
      </c>
      <c r="E845" t="s">
        <v>42</v>
      </c>
      <c r="F845" s="10">
        <v>15.31</v>
      </c>
      <c r="G845" s="27">
        <v>0.66790000000000005</v>
      </c>
      <c r="H845">
        <f t="shared" si="13"/>
        <v>1724</v>
      </c>
    </row>
    <row r="846" spans="1:8" x14ac:dyDescent="0.3">
      <c r="A846">
        <v>172</v>
      </c>
      <c r="B846">
        <v>5</v>
      </c>
      <c r="C846">
        <v>1019</v>
      </c>
      <c r="D846" t="s">
        <v>78</v>
      </c>
      <c r="E846" t="s">
        <v>50</v>
      </c>
      <c r="F846" s="10">
        <v>12.16</v>
      </c>
      <c r="G846" s="27">
        <v>0.65680000000000005</v>
      </c>
      <c r="H846">
        <f t="shared" si="13"/>
        <v>1725</v>
      </c>
    </row>
    <row r="847" spans="1:8" x14ac:dyDescent="0.3">
      <c r="A847">
        <v>173</v>
      </c>
      <c r="B847">
        <v>1</v>
      </c>
      <c r="C847">
        <v>1007</v>
      </c>
      <c r="D847" t="s">
        <v>79</v>
      </c>
      <c r="E847" t="s">
        <v>44</v>
      </c>
      <c r="F847" s="10">
        <v>12.35</v>
      </c>
      <c r="G847" s="27">
        <v>0.70130000000000003</v>
      </c>
      <c r="H847">
        <f t="shared" si="13"/>
        <v>1731</v>
      </c>
    </row>
    <row r="848" spans="1:8" x14ac:dyDescent="0.3">
      <c r="A848">
        <v>173</v>
      </c>
      <c r="B848">
        <v>2</v>
      </c>
      <c r="C848">
        <v>1034</v>
      </c>
      <c r="D848" t="s">
        <v>100</v>
      </c>
      <c r="E848" t="s">
        <v>70</v>
      </c>
      <c r="F848" s="10">
        <v>15.74</v>
      </c>
      <c r="G848" s="27">
        <v>0.65129999999999999</v>
      </c>
      <c r="H848">
        <f t="shared" si="13"/>
        <v>1732</v>
      </c>
    </row>
    <row r="849" spans="1:8" x14ac:dyDescent="0.3">
      <c r="A849">
        <v>173</v>
      </c>
      <c r="B849">
        <v>3</v>
      </c>
      <c r="C849">
        <v>1035</v>
      </c>
      <c r="D849" t="s">
        <v>105</v>
      </c>
      <c r="E849" t="s">
        <v>70</v>
      </c>
      <c r="F849" s="10">
        <v>15.83</v>
      </c>
      <c r="G849" s="27">
        <v>0.65129999999999999</v>
      </c>
      <c r="H849">
        <f t="shared" si="13"/>
        <v>1733</v>
      </c>
    </row>
    <row r="850" spans="1:8" x14ac:dyDescent="0.3">
      <c r="A850">
        <v>173</v>
      </c>
      <c r="B850">
        <v>4</v>
      </c>
      <c r="C850">
        <v>1061</v>
      </c>
      <c r="D850" t="s">
        <v>40</v>
      </c>
      <c r="E850" t="s">
        <v>37</v>
      </c>
      <c r="F850" s="10">
        <v>8.94</v>
      </c>
      <c r="G850" s="27">
        <v>0.65129999999999999</v>
      </c>
      <c r="H850">
        <f t="shared" si="13"/>
        <v>1734</v>
      </c>
    </row>
    <row r="851" spans="1:8" x14ac:dyDescent="0.3">
      <c r="A851">
        <v>173</v>
      </c>
      <c r="B851">
        <v>5</v>
      </c>
      <c r="C851">
        <v>1006</v>
      </c>
      <c r="D851" t="s">
        <v>94</v>
      </c>
      <c r="E851" t="s">
        <v>44</v>
      </c>
      <c r="F851" s="10">
        <v>12.94</v>
      </c>
      <c r="G851" s="27">
        <v>0.64480000000000004</v>
      </c>
      <c r="H851">
        <f t="shared" si="13"/>
        <v>1735</v>
      </c>
    </row>
    <row r="852" spans="1:8" x14ac:dyDescent="0.3">
      <c r="A852">
        <v>174</v>
      </c>
      <c r="B852">
        <v>1</v>
      </c>
      <c r="C852">
        <v>1007</v>
      </c>
      <c r="D852" t="s">
        <v>79</v>
      </c>
      <c r="E852" t="s">
        <v>44</v>
      </c>
      <c r="F852" s="10">
        <v>12.35</v>
      </c>
      <c r="G852" s="27">
        <v>0.66339999999999999</v>
      </c>
      <c r="H852">
        <f t="shared" si="13"/>
        <v>1741</v>
      </c>
    </row>
    <row r="853" spans="1:8" x14ac:dyDescent="0.3">
      <c r="A853">
        <v>174</v>
      </c>
      <c r="B853">
        <v>2</v>
      </c>
      <c r="C853">
        <v>1048</v>
      </c>
      <c r="D853" t="s">
        <v>54</v>
      </c>
      <c r="E853" t="s">
        <v>42</v>
      </c>
      <c r="F853" s="10">
        <v>14.6</v>
      </c>
      <c r="G853" s="27">
        <v>0.65210000000000001</v>
      </c>
      <c r="H853">
        <f t="shared" si="13"/>
        <v>1742</v>
      </c>
    </row>
    <row r="854" spans="1:8" x14ac:dyDescent="0.3">
      <c r="A854">
        <v>174</v>
      </c>
      <c r="B854">
        <v>3</v>
      </c>
      <c r="C854">
        <v>1031</v>
      </c>
      <c r="D854" t="s">
        <v>86</v>
      </c>
      <c r="E854" t="s">
        <v>58</v>
      </c>
      <c r="F854" s="10">
        <v>16.649999999999999</v>
      </c>
      <c r="G854" s="27">
        <v>0.63219999999999998</v>
      </c>
      <c r="H854">
        <f t="shared" si="13"/>
        <v>1743</v>
      </c>
    </row>
    <row r="855" spans="1:8" x14ac:dyDescent="0.3">
      <c r="A855">
        <v>174</v>
      </c>
      <c r="B855">
        <v>4</v>
      </c>
      <c r="C855">
        <v>1032</v>
      </c>
      <c r="D855" t="s">
        <v>57</v>
      </c>
      <c r="E855" t="s">
        <v>58</v>
      </c>
      <c r="F855" s="10">
        <v>14.02</v>
      </c>
      <c r="G855" s="27">
        <v>0.63219999999999998</v>
      </c>
      <c r="H855">
        <f t="shared" si="13"/>
        <v>1744</v>
      </c>
    </row>
    <row r="856" spans="1:8" x14ac:dyDescent="0.3">
      <c r="A856">
        <v>174</v>
      </c>
      <c r="B856">
        <v>5</v>
      </c>
      <c r="C856">
        <v>1040</v>
      </c>
      <c r="D856" t="s">
        <v>91</v>
      </c>
      <c r="E856" t="s">
        <v>70</v>
      </c>
      <c r="F856" s="10">
        <v>13.2</v>
      </c>
      <c r="G856" s="27">
        <v>0.63219999999999998</v>
      </c>
      <c r="H856">
        <f t="shared" si="13"/>
        <v>1745</v>
      </c>
    </row>
    <row r="857" spans="1:8" x14ac:dyDescent="0.3">
      <c r="A857">
        <v>175</v>
      </c>
      <c r="B857">
        <v>1</v>
      </c>
      <c r="C857">
        <v>1018</v>
      </c>
      <c r="D857" t="s">
        <v>59</v>
      </c>
      <c r="E857" t="s">
        <v>50</v>
      </c>
      <c r="F857" s="10">
        <v>12.62</v>
      </c>
      <c r="G857" s="27">
        <v>0.64119999999999999</v>
      </c>
      <c r="H857">
        <f t="shared" si="13"/>
        <v>1751</v>
      </c>
    </row>
    <row r="858" spans="1:8" x14ac:dyDescent="0.3">
      <c r="A858">
        <v>175</v>
      </c>
      <c r="B858">
        <v>2</v>
      </c>
      <c r="C858">
        <v>1045</v>
      </c>
      <c r="D858" t="s">
        <v>41</v>
      </c>
      <c r="E858" t="s">
        <v>42</v>
      </c>
      <c r="F858" s="10">
        <v>13.29</v>
      </c>
      <c r="G858" s="27">
        <v>0.64119999999999999</v>
      </c>
      <c r="H858">
        <f t="shared" si="13"/>
        <v>1752</v>
      </c>
    </row>
    <row r="859" spans="1:8" x14ac:dyDescent="0.3">
      <c r="A859">
        <v>175</v>
      </c>
      <c r="B859">
        <v>3</v>
      </c>
      <c r="C859">
        <v>1016</v>
      </c>
      <c r="D859" t="s">
        <v>97</v>
      </c>
      <c r="E859" t="s">
        <v>61</v>
      </c>
      <c r="F859" s="10">
        <v>15.1</v>
      </c>
      <c r="G859" s="27">
        <v>0.6381</v>
      </c>
      <c r="H859">
        <f t="shared" si="13"/>
        <v>1753</v>
      </c>
    </row>
    <row r="860" spans="1:8" x14ac:dyDescent="0.3">
      <c r="A860">
        <v>175</v>
      </c>
      <c r="B860">
        <v>4</v>
      </c>
      <c r="C860">
        <v>1061</v>
      </c>
      <c r="D860" t="s">
        <v>40</v>
      </c>
      <c r="E860" t="s">
        <v>37</v>
      </c>
      <c r="F860" s="10">
        <v>8.94</v>
      </c>
      <c r="G860" s="27">
        <v>0.6381</v>
      </c>
      <c r="H860">
        <f t="shared" si="13"/>
        <v>1754</v>
      </c>
    </row>
    <row r="861" spans="1:8" x14ac:dyDescent="0.3">
      <c r="A861">
        <v>175</v>
      </c>
      <c r="B861">
        <v>5</v>
      </c>
      <c r="C861">
        <v>1050</v>
      </c>
      <c r="D861" t="s">
        <v>48</v>
      </c>
      <c r="E861" t="s">
        <v>47</v>
      </c>
      <c r="F861" s="10">
        <v>9.11</v>
      </c>
      <c r="G861" s="27">
        <v>0.63070000000000004</v>
      </c>
      <c r="H861">
        <f t="shared" si="13"/>
        <v>1755</v>
      </c>
    </row>
    <row r="862" spans="1:8" x14ac:dyDescent="0.3">
      <c r="A862">
        <v>176</v>
      </c>
      <c r="B862">
        <v>1</v>
      </c>
      <c r="C862">
        <v>1044</v>
      </c>
      <c r="D862" t="s">
        <v>53</v>
      </c>
      <c r="E862" t="s">
        <v>42</v>
      </c>
      <c r="F862" s="10">
        <v>16.55</v>
      </c>
      <c r="G862" s="27">
        <v>0.76639999999999997</v>
      </c>
      <c r="H862">
        <f t="shared" si="13"/>
        <v>1761</v>
      </c>
    </row>
    <row r="863" spans="1:8" x14ac:dyDescent="0.3">
      <c r="A863">
        <v>176</v>
      </c>
      <c r="B863">
        <v>2</v>
      </c>
      <c r="C863">
        <v>1022</v>
      </c>
      <c r="D863" t="s">
        <v>52</v>
      </c>
      <c r="E863" t="s">
        <v>50</v>
      </c>
      <c r="F863" s="10">
        <v>10.7</v>
      </c>
      <c r="G863" s="27">
        <v>0.69530000000000003</v>
      </c>
      <c r="H863">
        <f t="shared" si="13"/>
        <v>1762</v>
      </c>
    </row>
    <row r="864" spans="1:8" x14ac:dyDescent="0.3">
      <c r="A864">
        <v>176</v>
      </c>
      <c r="B864">
        <v>3</v>
      </c>
      <c r="C864">
        <v>1020</v>
      </c>
      <c r="D864" t="s">
        <v>49</v>
      </c>
      <c r="E864" t="s">
        <v>50</v>
      </c>
      <c r="F864" s="10">
        <v>11.46</v>
      </c>
      <c r="G864" s="27">
        <v>0.68579999999999997</v>
      </c>
      <c r="H864">
        <f t="shared" si="13"/>
        <v>1763</v>
      </c>
    </row>
    <row r="865" spans="1:8" x14ac:dyDescent="0.3">
      <c r="A865">
        <v>176</v>
      </c>
      <c r="B865">
        <v>4</v>
      </c>
      <c r="C865">
        <v>1043</v>
      </c>
      <c r="D865" t="s">
        <v>55</v>
      </c>
      <c r="E865" t="s">
        <v>42</v>
      </c>
      <c r="F865" s="10">
        <v>12.17</v>
      </c>
      <c r="G865" s="27">
        <v>0.61160000000000003</v>
      </c>
      <c r="H865">
        <f t="shared" si="13"/>
        <v>1764</v>
      </c>
    </row>
    <row r="866" spans="1:8" x14ac:dyDescent="0.3">
      <c r="A866">
        <v>176</v>
      </c>
      <c r="B866">
        <v>5</v>
      </c>
      <c r="C866">
        <v>1050</v>
      </c>
      <c r="D866" t="s">
        <v>48</v>
      </c>
      <c r="E866" t="s">
        <v>47</v>
      </c>
      <c r="F866" s="10">
        <v>9.11</v>
      </c>
      <c r="G866" s="27">
        <v>0.5847</v>
      </c>
      <c r="H866">
        <f t="shared" si="13"/>
        <v>1765</v>
      </c>
    </row>
    <row r="867" spans="1:8" x14ac:dyDescent="0.3">
      <c r="A867">
        <v>177</v>
      </c>
      <c r="B867">
        <v>1</v>
      </c>
      <c r="C867">
        <v>1018</v>
      </c>
      <c r="D867" t="s">
        <v>59</v>
      </c>
      <c r="E867" t="s">
        <v>50</v>
      </c>
      <c r="F867" s="10">
        <v>12.62</v>
      </c>
      <c r="G867" s="27">
        <v>0.73860000000000003</v>
      </c>
      <c r="H867">
        <f t="shared" si="13"/>
        <v>1771</v>
      </c>
    </row>
    <row r="868" spans="1:8" x14ac:dyDescent="0.3">
      <c r="A868">
        <v>177</v>
      </c>
      <c r="B868">
        <v>2</v>
      </c>
      <c r="C868">
        <v>1032</v>
      </c>
      <c r="D868" t="s">
        <v>57</v>
      </c>
      <c r="E868" t="s">
        <v>58</v>
      </c>
      <c r="F868" s="10">
        <v>14.02</v>
      </c>
      <c r="G868" s="27">
        <v>0.65449999999999997</v>
      </c>
      <c r="H868">
        <f t="shared" si="13"/>
        <v>1772</v>
      </c>
    </row>
    <row r="869" spans="1:8" x14ac:dyDescent="0.3">
      <c r="A869">
        <v>177</v>
      </c>
      <c r="B869">
        <v>3</v>
      </c>
      <c r="C869">
        <v>1038</v>
      </c>
      <c r="D869" t="s">
        <v>85</v>
      </c>
      <c r="E869" t="s">
        <v>70</v>
      </c>
      <c r="F869" s="10">
        <v>11.49</v>
      </c>
      <c r="G869" s="27">
        <v>0.65449999999999997</v>
      </c>
      <c r="H869">
        <f t="shared" si="13"/>
        <v>1773</v>
      </c>
    </row>
    <row r="870" spans="1:8" x14ac:dyDescent="0.3">
      <c r="A870">
        <v>177</v>
      </c>
      <c r="B870">
        <v>4</v>
      </c>
      <c r="C870">
        <v>1040</v>
      </c>
      <c r="D870" t="s">
        <v>91</v>
      </c>
      <c r="E870" t="s">
        <v>70</v>
      </c>
      <c r="F870" s="10">
        <v>13.2</v>
      </c>
      <c r="G870" s="27">
        <v>0.65449999999999997</v>
      </c>
      <c r="H870">
        <f t="shared" si="13"/>
        <v>1774</v>
      </c>
    </row>
    <row r="871" spans="1:8" x14ac:dyDescent="0.3">
      <c r="A871">
        <v>177</v>
      </c>
      <c r="B871">
        <v>5</v>
      </c>
      <c r="C871">
        <v>1019</v>
      </c>
      <c r="D871" t="s">
        <v>78</v>
      </c>
      <c r="E871" t="s">
        <v>50</v>
      </c>
      <c r="F871" s="10">
        <v>12.16</v>
      </c>
      <c r="G871" s="27">
        <v>0.65339999999999998</v>
      </c>
      <c r="H871">
        <f t="shared" si="13"/>
        <v>1775</v>
      </c>
    </row>
    <row r="872" spans="1:8" x14ac:dyDescent="0.3">
      <c r="A872">
        <v>178</v>
      </c>
      <c r="B872">
        <v>1</v>
      </c>
      <c r="C872">
        <v>1045</v>
      </c>
      <c r="D872" t="s">
        <v>41</v>
      </c>
      <c r="E872" t="s">
        <v>42</v>
      </c>
      <c r="F872" s="10">
        <v>13.29</v>
      </c>
      <c r="G872" s="27">
        <v>0.84389999999999998</v>
      </c>
      <c r="H872">
        <f t="shared" si="13"/>
        <v>1781</v>
      </c>
    </row>
    <row r="873" spans="1:8" x14ac:dyDescent="0.3">
      <c r="A873">
        <v>178</v>
      </c>
      <c r="B873">
        <v>2</v>
      </c>
      <c r="C873">
        <v>1048</v>
      </c>
      <c r="D873" t="s">
        <v>54</v>
      </c>
      <c r="E873" t="s">
        <v>42</v>
      </c>
      <c r="F873" s="10">
        <v>14.6</v>
      </c>
      <c r="G873" s="27">
        <v>0.8014</v>
      </c>
      <c r="H873">
        <f t="shared" si="13"/>
        <v>1782</v>
      </c>
    </row>
    <row r="874" spans="1:8" x14ac:dyDescent="0.3">
      <c r="A874">
        <v>178</v>
      </c>
      <c r="B874">
        <v>3</v>
      </c>
      <c r="C874">
        <v>1021</v>
      </c>
      <c r="D874" t="s">
        <v>64</v>
      </c>
      <c r="E874" t="s">
        <v>50</v>
      </c>
      <c r="F874" s="10">
        <v>13.06</v>
      </c>
      <c r="G874" s="27">
        <v>0.75249999999999995</v>
      </c>
      <c r="H874">
        <f t="shared" si="13"/>
        <v>1783</v>
      </c>
    </row>
    <row r="875" spans="1:8" x14ac:dyDescent="0.3">
      <c r="A875">
        <v>178</v>
      </c>
      <c r="B875">
        <v>4</v>
      </c>
      <c r="C875">
        <v>1022</v>
      </c>
      <c r="D875" t="s">
        <v>52</v>
      </c>
      <c r="E875" t="s">
        <v>50</v>
      </c>
      <c r="F875" s="10">
        <v>10.7</v>
      </c>
      <c r="G875" s="27">
        <v>0.75249999999999995</v>
      </c>
      <c r="H875">
        <f t="shared" si="13"/>
        <v>1784</v>
      </c>
    </row>
    <row r="876" spans="1:8" x14ac:dyDescent="0.3">
      <c r="A876">
        <v>178</v>
      </c>
      <c r="B876">
        <v>5</v>
      </c>
      <c r="C876">
        <v>1024</v>
      </c>
      <c r="D876" t="s">
        <v>72</v>
      </c>
      <c r="E876" t="s">
        <v>50</v>
      </c>
      <c r="F876" s="10">
        <v>11.83</v>
      </c>
      <c r="G876" s="27">
        <v>0.71109999999999995</v>
      </c>
      <c r="H876">
        <f t="shared" si="13"/>
        <v>1785</v>
      </c>
    </row>
    <row r="877" spans="1:8" x14ac:dyDescent="0.3">
      <c r="A877">
        <v>179</v>
      </c>
      <c r="B877">
        <v>1</v>
      </c>
      <c r="C877">
        <v>1044</v>
      </c>
      <c r="D877" t="s">
        <v>53</v>
      </c>
      <c r="E877" t="s">
        <v>42</v>
      </c>
      <c r="F877" s="10">
        <v>16.55</v>
      </c>
      <c r="G877" s="27">
        <v>0.77100000000000002</v>
      </c>
      <c r="H877">
        <f t="shared" si="13"/>
        <v>1791</v>
      </c>
    </row>
    <row r="878" spans="1:8" x14ac:dyDescent="0.3">
      <c r="A878">
        <v>179</v>
      </c>
      <c r="B878">
        <v>2</v>
      </c>
      <c r="C878">
        <v>1032</v>
      </c>
      <c r="D878" t="s">
        <v>57</v>
      </c>
      <c r="E878" t="s">
        <v>58</v>
      </c>
      <c r="F878" s="10">
        <v>14.02</v>
      </c>
      <c r="G878" s="27">
        <v>0.71009999999999995</v>
      </c>
      <c r="H878">
        <f t="shared" si="13"/>
        <v>1792</v>
      </c>
    </row>
    <row r="879" spans="1:8" x14ac:dyDescent="0.3">
      <c r="A879">
        <v>179</v>
      </c>
      <c r="B879">
        <v>3</v>
      </c>
      <c r="C879">
        <v>1038</v>
      </c>
      <c r="D879" t="s">
        <v>85</v>
      </c>
      <c r="E879" t="s">
        <v>70</v>
      </c>
      <c r="F879" s="10">
        <v>11.49</v>
      </c>
      <c r="G879" s="27">
        <v>0.71009999999999995</v>
      </c>
      <c r="H879">
        <f t="shared" si="13"/>
        <v>1793</v>
      </c>
    </row>
    <row r="880" spans="1:8" x14ac:dyDescent="0.3">
      <c r="A880">
        <v>179</v>
      </c>
      <c r="B880">
        <v>4</v>
      </c>
      <c r="C880">
        <v>1018</v>
      </c>
      <c r="D880" t="s">
        <v>59</v>
      </c>
      <c r="E880" t="s">
        <v>50</v>
      </c>
      <c r="F880" s="10">
        <v>12.62</v>
      </c>
      <c r="G880" s="27">
        <v>0.67210000000000003</v>
      </c>
      <c r="H880">
        <f t="shared" si="13"/>
        <v>1794</v>
      </c>
    </row>
    <row r="881" spans="1:8" x14ac:dyDescent="0.3">
      <c r="A881">
        <v>179</v>
      </c>
      <c r="B881">
        <v>5</v>
      </c>
      <c r="C881">
        <v>1045</v>
      </c>
      <c r="D881" t="s">
        <v>41</v>
      </c>
      <c r="E881" t="s">
        <v>42</v>
      </c>
      <c r="F881" s="10">
        <v>13.29</v>
      </c>
      <c r="G881" s="27">
        <v>0.67210000000000003</v>
      </c>
      <c r="H881">
        <f t="shared" si="13"/>
        <v>1795</v>
      </c>
    </row>
    <row r="882" spans="1:8" x14ac:dyDescent="0.3">
      <c r="A882">
        <v>180</v>
      </c>
      <c r="B882">
        <v>1</v>
      </c>
      <c r="C882">
        <v>1005</v>
      </c>
      <c r="D882" t="s">
        <v>43</v>
      </c>
      <c r="E882" t="s">
        <v>44</v>
      </c>
      <c r="F882" s="10">
        <v>12.94</v>
      </c>
      <c r="G882" s="27">
        <v>0.66400000000000003</v>
      </c>
      <c r="H882">
        <f t="shared" si="13"/>
        <v>1801</v>
      </c>
    </row>
    <row r="883" spans="1:8" x14ac:dyDescent="0.3">
      <c r="A883">
        <v>180</v>
      </c>
      <c r="B883">
        <v>2</v>
      </c>
      <c r="C883">
        <v>1050</v>
      </c>
      <c r="D883" t="s">
        <v>48</v>
      </c>
      <c r="E883" t="s">
        <v>47</v>
      </c>
      <c r="F883" s="10">
        <v>9.11</v>
      </c>
      <c r="G883" s="27">
        <v>0.63270000000000004</v>
      </c>
      <c r="H883">
        <f t="shared" si="13"/>
        <v>1802</v>
      </c>
    </row>
    <row r="884" spans="1:8" x14ac:dyDescent="0.3">
      <c r="A884">
        <v>180</v>
      </c>
      <c r="B884">
        <v>3</v>
      </c>
      <c r="C884">
        <v>1045</v>
      </c>
      <c r="D884" t="s">
        <v>41</v>
      </c>
      <c r="E884" t="s">
        <v>42</v>
      </c>
      <c r="F884" s="10">
        <v>13.29</v>
      </c>
      <c r="G884" s="27">
        <v>0.59870000000000001</v>
      </c>
      <c r="H884">
        <f t="shared" si="13"/>
        <v>1803</v>
      </c>
    </row>
    <row r="885" spans="1:8" x14ac:dyDescent="0.3">
      <c r="A885">
        <v>180</v>
      </c>
      <c r="B885">
        <v>4</v>
      </c>
      <c r="C885">
        <v>1021</v>
      </c>
      <c r="D885" t="s">
        <v>64</v>
      </c>
      <c r="E885" t="s">
        <v>50</v>
      </c>
      <c r="F885" s="10">
        <v>13.06</v>
      </c>
      <c r="G885" s="27">
        <v>0.57799999999999996</v>
      </c>
      <c r="H885">
        <f t="shared" si="13"/>
        <v>1804</v>
      </c>
    </row>
    <row r="886" spans="1:8" x14ac:dyDescent="0.3">
      <c r="A886">
        <v>180</v>
      </c>
      <c r="B886">
        <v>5</v>
      </c>
      <c r="C886">
        <v>1039</v>
      </c>
      <c r="D886" t="s">
        <v>102</v>
      </c>
      <c r="E886" t="s">
        <v>70</v>
      </c>
      <c r="F886" s="10">
        <v>14.42</v>
      </c>
      <c r="G886" s="27">
        <v>0.57799999999999996</v>
      </c>
      <c r="H886">
        <f t="shared" si="13"/>
        <v>1805</v>
      </c>
    </row>
    <row r="887" spans="1:8" x14ac:dyDescent="0.3">
      <c r="A887">
        <v>181</v>
      </c>
      <c r="B887">
        <v>1</v>
      </c>
      <c r="C887">
        <v>1021</v>
      </c>
      <c r="D887" t="s">
        <v>64</v>
      </c>
      <c r="E887" t="s">
        <v>50</v>
      </c>
      <c r="F887" s="10">
        <v>13.06</v>
      </c>
      <c r="G887" s="27">
        <v>0.69189999999999996</v>
      </c>
      <c r="H887">
        <f t="shared" si="13"/>
        <v>1811</v>
      </c>
    </row>
    <row r="888" spans="1:8" x14ac:dyDescent="0.3">
      <c r="A888">
        <v>181</v>
      </c>
      <c r="B888">
        <v>2</v>
      </c>
      <c r="C888">
        <v>1050</v>
      </c>
      <c r="D888" t="s">
        <v>48</v>
      </c>
      <c r="E888" t="s">
        <v>47</v>
      </c>
      <c r="F888" s="10">
        <v>9.11</v>
      </c>
      <c r="G888" s="27">
        <v>0.69189999999999996</v>
      </c>
      <c r="H888">
        <f t="shared" si="13"/>
        <v>1812</v>
      </c>
    </row>
    <row r="889" spans="1:8" x14ac:dyDescent="0.3">
      <c r="A889">
        <v>181</v>
      </c>
      <c r="B889">
        <v>3</v>
      </c>
      <c r="C889">
        <v>1045</v>
      </c>
      <c r="D889" t="s">
        <v>41</v>
      </c>
      <c r="E889" t="s">
        <v>42</v>
      </c>
      <c r="F889" s="10">
        <v>13.29</v>
      </c>
      <c r="G889" s="27">
        <v>0.68069999999999997</v>
      </c>
      <c r="H889">
        <f t="shared" si="13"/>
        <v>1813</v>
      </c>
    </row>
    <row r="890" spans="1:8" x14ac:dyDescent="0.3">
      <c r="A890">
        <v>181</v>
      </c>
      <c r="B890">
        <v>4</v>
      </c>
      <c r="C890">
        <v>1003</v>
      </c>
      <c r="D890" t="s">
        <v>83</v>
      </c>
      <c r="E890" t="s">
        <v>44</v>
      </c>
      <c r="F890" s="10">
        <v>16.39</v>
      </c>
      <c r="G890" s="27">
        <v>0.64400000000000002</v>
      </c>
      <c r="H890">
        <f t="shared" si="13"/>
        <v>1814</v>
      </c>
    </row>
    <row r="891" spans="1:8" x14ac:dyDescent="0.3">
      <c r="A891">
        <v>181</v>
      </c>
      <c r="B891">
        <v>5</v>
      </c>
      <c r="C891">
        <v>1008</v>
      </c>
      <c r="D891" t="s">
        <v>88</v>
      </c>
      <c r="E891" t="s">
        <v>44</v>
      </c>
      <c r="F891" s="10">
        <v>17.2</v>
      </c>
      <c r="G891" s="27">
        <v>0.64400000000000002</v>
      </c>
      <c r="H891">
        <f t="shared" si="13"/>
        <v>1815</v>
      </c>
    </row>
    <row r="892" spans="1:8" x14ac:dyDescent="0.3">
      <c r="A892">
        <v>182</v>
      </c>
      <c r="B892">
        <v>1</v>
      </c>
      <c r="C892">
        <v>1044</v>
      </c>
      <c r="D892" t="s">
        <v>53</v>
      </c>
      <c r="E892" t="s">
        <v>42</v>
      </c>
      <c r="F892" s="10">
        <v>16.55</v>
      </c>
      <c r="G892" s="27">
        <v>0.69440000000000002</v>
      </c>
      <c r="H892">
        <f t="shared" si="13"/>
        <v>1821</v>
      </c>
    </row>
    <row r="893" spans="1:8" x14ac:dyDescent="0.3">
      <c r="A893">
        <v>182</v>
      </c>
      <c r="B893">
        <v>2</v>
      </c>
      <c r="C893">
        <v>1014</v>
      </c>
      <c r="D893" t="s">
        <v>60</v>
      </c>
      <c r="E893" t="s">
        <v>61</v>
      </c>
      <c r="F893" s="10">
        <v>15.27</v>
      </c>
      <c r="G893" s="27">
        <v>0.66820000000000002</v>
      </c>
      <c r="H893">
        <f t="shared" si="13"/>
        <v>1822</v>
      </c>
    </row>
    <row r="894" spans="1:8" x14ac:dyDescent="0.3">
      <c r="A894">
        <v>182</v>
      </c>
      <c r="B894">
        <v>3</v>
      </c>
      <c r="C894">
        <v>1005</v>
      </c>
      <c r="D894" t="s">
        <v>43</v>
      </c>
      <c r="E894" t="s">
        <v>44</v>
      </c>
      <c r="F894" s="10">
        <v>12.94</v>
      </c>
      <c r="G894" s="27">
        <v>0.65229999999999999</v>
      </c>
      <c r="H894">
        <f t="shared" si="13"/>
        <v>1823</v>
      </c>
    </row>
    <row r="895" spans="1:8" x14ac:dyDescent="0.3">
      <c r="A895">
        <v>182</v>
      </c>
      <c r="B895">
        <v>4</v>
      </c>
      <c r="C895">
        <v>1019</v>
      </c>
      <c r="D895" t="s">
        <v>78</v>
      </c>
      <c r="E895" t="s">
        <v>50</v>
      </c>
      <c r="F895" s="10">
        <v>12.16</v>
      </c>
      <c r="G895" s="27">
        <v>0.63</v>
      </c>
      <c r="H895">
        <f t="shared" si="13"/>
        <v>1824</v>
      </c>
    </row>
    <row r="896" spans="1:8" x14ac:dyDescent="0.3">
      <c r="A896">
        <v>182</v>
      </c>
      <c r="B896">
        <v>5</v>
      </c>
      <c r="C896">
        <v>1022</v>
      </c>
      <c r="D896" t="s">
        <v>52</v>
      </c>
      <c r="E896" t="s">
        <v>50</v>
      </c>
      <c r="F896" s="10">
        <v>10.7</v>
      </c>
      <c r="G896" s="27">
        <v>0.61729999999999996</v>
      </c>
      <c r="H896">
        <f t="shared" si="13"/>
        <v>1825</v>
      </c>
    </row>
    <row r="897" spans="1:8" x14ac:dyDescent="0.3">
      <c r="A897">
        <v>183</v>
      </c>
      <c r="B897">
        <v>1</v>
      </c>
      <c r="C897">
        <v>1018</v>
      </c>
      <c r="D897" t="s">
        <v>59</v>
      </c>
      <c r="E897" t="s">
        <v>50</v>
      </c>
      <c r="F897" s="10">
        <v>12.62</v>
      </c>
      <c r="G897" s="27">
        <v>0.75980000000000003</v>
      </c>
      <c r="H897">
        <f t="shared" si="13"/>
        <v>1831</v>
      </c>
    </row>
    <row r="898" spans="1:8" x14ac:dyDescent="0.3">
      <c r="A898">
        <v>183</v>
      </c>
      <c r="B898">
        <v>2</v>
      </c>
      <c r="C898">
        <v>1045</v>
      </c>
      <c r="D898" t="s">
        <v>41</v>
      </c>
      <c r="E898" t="s">
        <v>42</v>
      </c>
      <c r="F898" s="10">
        <v>13.29</v>
      </c>
      <c r="G898" s="27">
        <v>0.75980000000000003</v>
      </c>
      <c r="H898">
        <f t="shared" ref="H898:H961" si="14">A898*10+B898</f>
        <v>1832</v>
      </c>
    </row>
    <row r="899" spans="1:8" x14ac:dyDescent="0.3">
      <c r="A899">
        <v>183</v>
      </c>
      <c r="B899">
        <v>3</v>
      </c>
      <c r="C899">
        <v>1014</v>
      </c>
      <c r="D899" t="s">
        <v>60</v>
      </c>
      <c r="E899" t="s">
        <v>61</v>
      </c>
      <c r="F899" s="10">
        <v>15.27</v>
      </c>
      <c r="G899" s="27">
        <v>0.69610000000000005</v>
      </c>
      <c r="H899">
        <f t="shared" si="14"/>
        <v>1833</v>
      </c>
    </row>
    <row r="900" spans="1:8" x14ac:dyDescent="0.3">
      <c r="A900">
        <v>183</v>
      </c>
      <c r="B900">
        <v>4</v>
      </c>
      <c r="C900">
        <v>1005</v>
      </c>
      <c r="D900" t="s">
        <v>43</v>
      </c>
      <c r="E900" t="s">
        <v>44</v>
      </c>
      <c r="F900" s="10">
        <v>12.94</v>
      </c>
      <c r="G900" s="27">
        <v>0.68179999999999996</v>
      </c>
      <c r="H900">
        <f t="shared" si="14"/>
        <v>1834</v>
      </c>
    </row>
    <row r="901" spans="1:8" x14ac:dyDescent="0.3">
      <c r="A901">
        <v>183</v>
      </c>
      <c r="B901">
        <v>5</v>
      </c>
      <c r="C901">
        <v>1046</v>
      </c>
      <c r="D901" t="s">
        <v>45</v>
      </c>
      <c r="E901" t="s">
        <v>42</v>
      </c>
      <c r="F901" s="10">
        <v>15.31</v>
      </c>
      <c r="G901" s="27">
        <v>0.67230000000000001</v>
      </c>
      <c r="H901">
        <f t="shared" si="14"/>
        <v>1835</v>
      </c>
    </row>
    <row r="902" spans="1:8" x14ac:dyDescent="0.3">
      <c r="A902">
        <v>184</v>
      </c>
      <c r="B902">
        <v>1</v>
      </c>
      <c r="C902">
        <v>1062</v>
      </c>
      <c r="D902" t="s">
        <v>65</v>
      </c>
      <c r="E902" t="s">
        <v>37</v>
      </c>
      <c r="F902" s="10">
        <v>8.36</v>
      </c>
      <c r="G902" s="27">
        <v>0.70550000000000002</v>
      </c>
      <c r="H902">
        <f t="shared" si="14"/>
        <v>1841</v>
      </c>
    </row>
    <row r="903" spans="1:8" x14ac:dyDescent="0.3">
      <c r="A903">
        <v>184</v>
      </c>
      <c r="B903">
        <v>2</v>
      </c>
      <c r="C903">
        <v>1038</v>
      </c>
      <c r="D903" t="s">
        <v>85</v>
      </c>
      <c r="E903" t="s">
        <v>70</v>
      </c>
      <c r="F903" s="10">
        <v>11.49</v>
      </c>
      <c r="G903" s="27">
        <v>0.69689999999999996</v>
      </c>
      <c r="H903">
        <f t="shared" si="14"/>
        <v>1842</v>
      </c>
    </row>
    <row r="904" spans="1:8" x14ac:dyDescent="0.3">
      <c r="A904">
        <v>184</v>
      </c>
      <c r="B904">
        <v>3</v>
      </c>
      <c r="C904">
        <v>1045</v>
      </c>
      <c r="D904" t="s">
        <v>41</v>
      </c>
      <c r="E904" t="s">
        <v>42</v>
      </c>
      <c r="F904" s="10">
        <v>13.29</v>
      </c>
      <c r="G904" s="27">
        <v>0.67410000000000003</v>
      </c>
      <c r="H904">
        <f t="shared" si="14"/>
        <v>1843</v>
      </c>
    </row>
    <row r="905" spans="1:8" x14ac:dyDescent="0.3">
      <c r="A905">
        <v>184</v>
      </c>
      <c r="B905">
        <v>4</v>
      </c>
      <c r="C905">
        <v>1044</v>
      </c>
      <c r="D905" t="s">
        <v>53</v>
      </c>
      <c r="E905" t="s">
        <v>42</v>
      </c>
      <c r="F905" s="10">
        <v>16.55</v>
      </c>
      <c r="G905" s="27">
        <v>0.63470000000000004</v>
      </c>
      <c r="H905">
        <f t="shared" si="14"/>
        <v>1844</v>
      </c>
    </row>
    <row r="906" spans="1:8" x14ac:dyDescent="0.3">
      <c r="A906">
        <v>184</v>
      </c>
      <c r="B906">
        <v>5</v>
      </c>
      <c r="C906">
        <v>1036</v>
      </c>
      <c r="D906" t="s">
        <v>95</v>
      </c>
      <c r="E906" t="s">
        <v>70</v>
      </c>
      <c r="F906" s="10">
        <v>15.04</v>
      </c>
      <c r="G906" s="27">
        <v>0.60209999999999997</v>
      </c>
      <c r="H906">
        <f t="shared" si="14"/>
        <v>1845</v>
      </c>
    </row>
    <row r="907" spans="1:8" x14ac:dyDescent="0.3">
      <c r="A907">
        <v>185</v>
      </c>
      <c r="B907">
        <v>1</v>
      </c>
      <c r="C907">
        <v>1029</v>
      </c>
      <c r="D907" t="s">
        <v>68</v>
      </c>
      <c r="E907" t="s">
        <v>58</v>
      </c>
      <c r="F907" s="10">
        <v>16.55</v>
      </c>
      <c r="G907" s="27">
        <v>0.70679999999999998</v>
      </c>
      <c r="H907">
        <f t="shared" si="14"/>
        <v>1851</v>
      </c>
    </row>
    <row r="908" spans="1:8" x14ac:dyDescent="0.3">
      <c r="A908">
        <v>185</v>
      </c>
      <c r="B908">
        <v>2</v>
      </c>
      <c r="C908">
        <v>1034</v>
      </c>
      <c r="D908" t="s">
        <v>100</v>
      </c>
      <c r="E908" t="s">
        <v>70</v>
      </c>
      <c r="F908" s="10">
        <v>15.74</v>
      </c>
      <c r="G908" s="27">
        <v>0.70679999999999998</v>
      </c>
      <c r="H908">
        <f t="shared" si="14"/>
        <v>1852</v>
      </c>
    </row>
    <row r="909" spans="1:8" x14ac:dyDescent="0.3">
      <c r="A909">
        <v>185</v>
      </c>
      <c r="B909">
        <v>3</v>
      </c>
      <c r="C909">
        <v>1061</v>
      </c>
      <c r="D909" t="s">
        <v>40</v>
      </c>
      <c r="E909" t="s">
        <v>37</v>
      </c>
      <c r="F909" s="10">
        <v>8.94</v>
      </c>
      <c r="G909" s="27">
        <v>0.70679999999999998</v>
      </c>
      <c r="H909">
        <f t="shared" si="14"/>
        <v>1853</v>
      </c>
    </row>
    <row r="910" spans="1:8" x14ac:dyDescent="0.3">
      <c r="A910">
        <v>185</v>
      </c>
      <c r="B910">
        <v>4</v>
      </c>
      <c r="C910">
        <v>1039</v>
      </c>
      <c r="D910" t="s">
        <v>102</v>
      </c>
      <c r="E910" t="s">
        <v>70</v>
      </c>
      <c r="F910" s="10">
        <v>14.42</v>
      </c>
      <c r="G910" s="27">
        <v>0.64729999999999999</v>
      </c>
      <c r="H910">
        <f t="shared" si="14"/>
        <v>1854</v>
      </c>
    </row>
    <row r="911" spans="1:8" x14ac:dyDescent="0.3">
      <c r="A911">
        <v>185</v>
      </c>
      <c r="B911">
        <v>5</v>
      </c>
      <c r="C911">
        <v>1036</v>
      </c>
      <c r="D911" t="s">
        <v>95</v>
      </c>
      <c r="E911" t="s">
        <v>70</v>
      </c>
      <c r="F911" s="10">
        <v>15.04</v>
      </c>
      <c r="G911" s="27">
        <v>0.64329999999999998</v>
      </c>
      <c r="H911">
        <f t="shared" si="14"/>
        <v>1855</v>
      </c>
    </row>
    <row r="912" spans="1:8" x14ac:dyDescent="0.3">
      <c r="A912">
        <v>186</v>
      </c>
      <c r="B912">
        <v>1</v>
      </c>
      <c r="C912">
        <v>1018</v>
      </c>
      <c r="D912" t="s">
        <v>59</v>
      </c>
      <c r="E912" t="s">
        <v>50</v>
      </c>
      <c r="F912" s="10">
        <v>12.62</v>
      </c>
      <c r="G912" s="27">
        <v>0.72319999999999995</v>
      </c>
      <c r="H912">
        <f t="shared" si="14"/>
        <v>1861</v>
      </c>
    </row>
    <row r="913" spans="1:8" x14ac:dyDescent="0.3">
      <c r="A913">
        <v>186</v>
      </c>
      <c r="B913">
        <v>2</v>
      </c>
      <c r="C913">
        <v>1046</v>
      </c>
      <c r="D913" t="s">
        <v>45</v>
      </c>
      <c r="E913" t="s">
        <v>42</v>
      </c>
      <c r="F913" s="10">
        <v>15.31</v>
      </c>
      <c r="G913" s="27">
        <v>0.69069999999999998</v>
      </c>
      <c r="H913">
        <f t="shared" si="14"/>
        <v>1862</v>
      </c>
    </row>
    <row r="914" spans="1:8" x14ac:dyDescent="0.3">
      <c r="A914">
        <v>186</v>
      </c>
      <c r="B914">
        <v>3</v>
      </c>
      <c r="C914">
        <v>1023</v>
      </c>
      <c r="D914" t="s">
        <v>87</v>
      </c>
      <c r="E914" t="s">
        <v>50</v>
      </c>
      <c r="F914" s="10">
        <v>11.46</v>
      </c>
      <c r="G914" s="27">
        <v>0.68730000000000002</v>
      </c>
      <c r="H914">
        <f t="shared" si="14"/>
        <v>1863</v>
      </c>
    </row>
    <row r="915" spans="1:8" x14ac:dyDescent="0.3">
      <c r="A915">
        <v>186</v>
      </c>
      <c r="B915">
        <v>4</v>
      </c>
      <c r="C915">
        <v>1005</v>
      </c>
      <c r="D915" t="s">
        <v>43</v>
      </c>
      <c r="E915" t="s">
        <v>44</v>
      </c>
      <c r="F915" s="10">
        <v>12.94</v>
      </c>
      <c r="G915" s="27">
        <v>0.63919999999999999</v>
      </c>
      <c r="H915">
        <f t="shared" si="14"/>
        <v>1864</v>
      </c>
    </row>
    <row r="916" spans="1:8" x14ac:dyDescent="0.3">
      <c r="A916">
        <v>186</v>
      </c>
      <c r="B916">
        <v>5</v>
      </c>
      <c r="C916">
        <v>1019</v>
      </c>
      <c r="D916" t="s">
        <v>78</v>
      </c>
      <c r="E916" t="s">
        <v>50</v>
      </c>
      <c r="F916" s="10">
        <v>12.16</v>
      </c>
      <c r="G916" s="27">
        <v>0.63919999999999999</v>
      </c>
      <c r="H916">
        <f t="shared" si="14"/>
        <v>1865</v>
      </c>
    </row>
    <row r="917" spans="1:8" x14ac:dyDescent="0.3">
      <c r="A917">
        <v>187</v>
      </c>
      <c r="B917">
        <v>1</v>
      </c>
      <c r="C917">
        <v>1018</v>
      </c>
      <c r="D917" t="s">
        <v>59</v>
      </c>
      <c r="E917" t="s">
        <v>50</v>
      </c>
      <c r="F917" s="10">
        <v>12.62</v>
      </c>
      <c r="G917" s="27">
        <v>0.69899999999999995</v>
      </c>
      <c r="H917">
        <f t="shared" si="14"/>
        <v>1871</v>
      </c>
    </row>
    <row r="918" spans="1:8" x14ac:dyDescent="0.3">
      <c r="A918">
        <v>187</v>
      </c>
      <c r="B918">
        <v>2</v>
      </c>
      <c r="C918">
        <v>1045</v>
      </c>
      <c r="D918" t="s">
        <v>41</v>
      </c>
      <c r="E918" t="s">
        <v>42</v>
      </c>
      <c r="F918" s="10">
        <v>13.29</v>
      </c>
      <c r="G918" s="27">
        <v>0.69899999999999995</v>
      </c>
      <c r="H918">
        <f t="shared" si="14"/>
        <v>1872</v>
      </c>
    </row>
    <row r="919" spans="1:8" x14ac:dyDescent="0.3">
      <c r="A919">
        <v>187</v>
      </c>
      <c r="B919">
        <v>3</v>
      </c>
      <c r="C919">
        <v>1023</v>
      </c>
      <c r="D919" t="s">
        <v>87</v>
      </c>
      <c r="E919" t="s">
        <v>50</v>
      </c>
      <c r="F919" s="10">
        <v>11.46</v>
      </c>
      <c r="G919" s="27">
        <v>0.68210000000000004</v>
      </c>
      <c r="H919">
        <f t="shared" si="14"/>
        <v>1873</v>
      </c>
    </row>
    <row r="920" spans="1:8" x14ac:dyDescent="0.3">
      <c r="A920">
        <v>187</v>
      </c>
      <c r="B920">
        <v>4</v>
      </c>
      <c r="C920">
        <v>1005</v>
      </c>
      <c r="D920" t="s">
        <v>43</v>
      </c>
      <c r="E920" t="s">
        <v>44</v>
      </c>
      <c r="F920" s="10">
        <v>12.94</v>
      </c>
      <c r="G920" s="27">
        <v>0.67449999999999999</v>
      </c>
      <c r="H920">
        <f t="shared" si="14"/>
        <v>1874</v>
      </c>
    </row>
    <row r="921" spans="1:8" x14ac:dyDescent="0.3">
      <c r="A921">
        <v>187</v>
      </c>
      <c r="B921">
        <v>5</v>
      </c>
      <c r="C921">
        <v>1044</v>
      </c>
      <c r="D921" t="s">
        <v>53</v>
      </c>
      <c r="E921" t="s">
        <v>42</v>
      </c>
      <c r="F921" s="10">
        <v>16.55</v>
      </c>
      <c r="G921" s="27">
        <v>0.65310000000000001</v>
      </c>
      <c r="H921">
        <f t="shared" si="14"/>
        <v>1875</v>
      </c>
    </row>
    <row r="922" spans="1:8" x14ac:dyDescent="0.3">
      <c r="A922">
        <v>188</v>
      </c>
      <c r="B922">
        <v>1</v>
      </c>
      <c r="C922">
        <v>1018</v>
      </c>
      <c r="D922" t="s">
        <v>59</v>
      </c>
      <c r="E922" t="s">
        <v>50</v>
      </c>
      <c r="F922" s="10">
        <v>12.62</v>
      </c>
      <c r="G922" s="27">
        <v>0.67049999999999998</v>
      </c>
      <c r="H922">
        <f t="shared" si="14"/>
        <v>1881</v>
      </c>
    </row>
    <row r="923" spans="1:8" x14ac:dyDescent="0.3">
      <c r="A923">
        <v>188</v>
      </c>
      <c r="B923">
        <v>2</v>
      </c>
      <c r="C923">
        <v>1019</v>
      </c>
      <c r="D923" t="s">
        <v>78</v>
      </c>
      <c r="E923" t="s">
        <v>50</v>
      </c>
      <c r="F923" s="10">
        <v>12.16</v>
      </c>
      <c r="G923" s="27">
        <v>0.63919999999999999</v>
      </c>
      <c r="H923">
        <f t="shared" si="14"/>
        <v>1882</v>
      </c>
    </row>
    <row r="924" spans="1:8" x14ac:dyDescent="0.3">
      <c r="A924">
        <v>188</v>
      </c>
      <c r="B924">
        <v>3</v>
      </c>
      <c r="C924">
        <v>1048</v>
      </c>
      <c r="D924" t="s">
        <v>54</v>
      </c>
      <c r="E924" t="s">
        <v>42</v>
      </c>
      <c r="F924" s="10">
        <v>14.6</v>
      </c>
      <c r="G924" s="27">
        <v>0.63919999999999999</v>
      </c>
      <c r="H924">
        <f t="shared" si="14"/>
        <v>1883</v>
      </c>
    </row>
    <row r="925" spans="1:8" x14ac:dyDescent="0.3">
      <c r="A925">
        <v>188</v>
      </c>
      <c r="B925">
        <v>4</v>
      </c>
      <c r="C925">
        <v>1033</v>
      </c>
      <c r="D925" t="s">
        <v>96</v>
      </c>
      <c r="E925" t="s">
        <v>70</v>
      </c>
      <c r="F925" s="10">
        <v>11.33</v>
      </c>
      <c r="G925" s="27">
        <v>0.6351</v>
      </c>
      <c r="H925">
        <f t="shared" si="14"/>
        <v>1884</v>
      </c>
    </row>
    <row r="926" spans="1:8" x14ac:dyDescent="0.3">
      <c r="A926">
        <v>188</v>
      </c>
      <c r="B926">
        <v>5</v>
      </c>
      <c r="C926">
        <v>1034</v>
      </c>
      <c r="D926" t="s">
        <v>100</v>
      </c>
      <c r="E926" t="s">
        <v>70</v>
      </c>
      <c r="F926" s="10">
        <v>15.74</v>
      </c>
      <c r="G926" s="27">
        <v>0.62919999999999998</v>
      </c>
      <c r="H926">
        <f t="shared" si="14"/>
        <v>1885</v>
      </c>
    </row>
    <row r="927" spans="1:8" x14ac:dyDescent="0.3">
      <c r="A927">
        <v>189</v>
      </c>
      <c r="B927">
        <v>1</v>
      </c>
      <c r="C927">
        <v>1018</v>
      </c>
      <c r="D927" t="s">
        <v>59</v>
      </c>
      <c r="E927" t="s">
        <v>50</v>
      </c>
      <c r="F927" s="10">
        <v>12.62</v>
      </c>
      <c r="G927" s="27">
        <v>0.68530000000000002</v>
      </c>
      <c r="H927">
        <f t="shared" si="14"/>
        <v>1891</v>
      </c>
    </row>
    <row r="928" spans="1:8" x14ac:dyDescent="0.3">
      <c r="A928">
        <v>189</v>
      </c>
      <c r="B928">
        <v>2</v>
      </c>
      <c r="C928">
        <v>1045</v>
      </c>
      <c r="D928" t="s">
        <v>41</v>
      </c>
      <c r="E928" t="s">
        <v>42</v>
      </c>
      <c r="F928" s="10">
        <v>13.29</v>
      </c>
      <c r="G928" s="27">
        <v>0.68530000000000002</v>
      </c>
      <c r="H928">
        <f t="shared" si="14"/>
        <v>1892</v>
      </c>
    </row>
    <row r="929" spans="1:8" x14ac:dyDescent="0.3">
      <c r="A929">
        <v>189</v>
      </c>
      <c r="B929">
        <v>3</v>
      </c>
      <c r="C929">
        <v>1031</v>
      </c>
      <c r="D929" t="s">
        <v>86</v>
      </c>
      <c r="E929" t="s">
        <v>58</v>
      </c>
      <c r="F929" s="10">
        <v>16.649999999999999</v>
      </c>
      <c r="G929" s="27">
        <v>0.68359999999999999</v>
      </c>
      <c r="H929">
        <f t="shared" si="14"/>
        <v>1893</v>
      </c>
    </row>
    <row r="930" spans="1:8" x14ac:dyDescent="0.3">
      <c r="A930">
        <v>189</v>
      </c>
      <c r="B930">
        <v>4</v>
      </c>
      <c r="C930">
        <v>1062</v>
      </c>
      <c r="D930" t="s">
        <v>65</v>
      </c>
      <c r="E930" t="s">
        <v>37</v>
      </c>
      <c r="F930" s="10">
        <v>8.36</v>
      </c>
      <c r="G930" s="27">
        <v>0.67469999999999997</v>
      </c>
      <c r="H930">
        <f t="shared" si="14"/>
        <v>1894</v>
      </c>
    </row>
    <row r="931" spans="1:8" x14ac:dyDescent="0.3">
      <c r="A931">
        <v>189</v>
      </c>
      <c r="B931">
        <v>5</v>
      </c>
      <c r="C931">
        <v>1002</v>
      </c>
      <c r="D931" t="s">
        <v>82</v>
      </c>
      <c r="E931" t="s">
        <v>44</v>
      </c>
      <c r="F931" s="10">
        <v>17.7</v>
      </c>
      <c r="G931" s="27">
        <v>0.61819999999999997</v>
      </c>
      <c r="H931">
        <f t="shared" si="14"/>
        <v>1895</v>
      </c>
    </row>
    <row r="932" spans="1:8" x14ac:dyDescent="0.3">
      <c r="A932">
        <v>190</v>
      </c>
      <c r="B932">
        <v>1</v>
      </c>
      <c r="C932">
        <v>1018</v>
      </c>
      <c r="D932" t="s">
        <v>59</v>
      </c>
      <c r="E932" t="s">
        <v>50</v>
      </c>
      <c r="F932" s="10">
        <v>12.62</v>
      </c>
      <c r="G932" s="27">
        <v>0.74680000000000002</v>
      </c>
      <c r="H932">
        <f t="shared" si="14"/>
        <v>1901</v>
      </c>
    </row>
    <row r="933" spans="1:8" x14ac:dyDescent="0.3">
      <c r="A933">
        <v>190</v>
      </c>
      <c r="B933">
        <v>2</v>
      </c>
      <c r="C933">
        <v>1045</v>
      </c>
      <c r="D933" t="s">
        <v>41</v>
      </c>
      <c r="E933" t="s">
        <v>42</v>
      </c>
      <c r="F933" s="10">
        <v>13.29</v>
      </c>
      <c r="G933" s="27">
        <v>0.74680000000000002</v>
      </c>
      <c r="H933">
        <f t="shared" si="14"/>
        <v>1902</v>
      </c>
    </row>
    <row r="934" spans="1:8" x14ac:dyDescent="0.3">
      <c r="A934">
        <v>190</v>
      </c>
      <c r="B934">
        <v>3</v>
      </c>
      <c r="C934">
        <v>1007</v>
      </c>
      <c r="D934" t="s">
        <v>79</v>
      </c>
      <c r="E934" t="s">
        <v>44</v>
      </c>
      <c r="F934" s="10">
        <v>12.35</v>
      </c>
      <c r="G934" s="27">
        <v>0.72219999999999995</v>
      </c>
      <c r="H934">
        <f t="shared" si="14"/>
        <v>1903</v>
      </c>
    </row>
    <row r="935" spans="1:8" x14ac:dyDescent="0.3">
      <c r="A935">
        <v>190</v>
      </c>
      <c r="B935">
        <v>4</v>
      </c>
      <c r="C935">
        <v>1019</v>
      </c>
      <c r="D935" t="s">
        <v>78</v>
      </c>
      <c r="E935" t="s">
        <v>50</v>
      </c>
      <c r="F935" s="10">
        <v>12.16</v>
      </c>
      <c r="G935" s="27">
        <v>0.70750000000000002</v>
      </c>
      <c r="H935">
        <f t="shared" si="14"/>
        <v>1904</v>
      </c>
    </row>
    <row r="936" spans="1:8" x14ac:dyDescent="0.3">
      <c r="A936">
        <v>190</v>
      </c>
      <c r="B936">
        <v>5</v>
      </c>
      <c r="C936">
        <v>1017</v>
      </c>
      <c r="D936" t="s">
        <v>77</v>
      </c>
      <c r="E936" t="s">
        <v>50</v>
      </c>
      <c r="F936" s="10">
        <v>11.52</v>
      </c>
      <c r="G936" s="27">
        <v>0.6633</v>
      </c>
      <c r="H936">
        <f t="shared" si="14"/>
        <v>1905</v>
      </c>
    </row>
    <row r="937" spans="1:8" x14ac:dyDescent="0.3">
      <c r="A937">
        <v>191</v>
      </c>
      <c r="B937">
        <v>1</v>
      </c>
      <c r="C937">
        <v>1050</v>
      </c>
      <c r="D937" t="s">
        <v>48</v>
      </c>
      <c r="E937" t="s">
        <v>47</v>
      </c>
      <c r="F937" s="10">
        <v>9.11</v>
      </c>
      <c r="G937" s="27">
        <v>0.70250000000000001</v>
      </c>
      <c r="H937">
        <f t="shared" si="14"/>
        <v>1911</v>
      </c>
    </row>
    <row r="938" spans="1:8" x14ac:dyDescent="0.3">
      <c r="A938">
        <v>191</v>
      </c>
      <c r="B938">
        <v>2</v>
      </c>
      <c r="C938">
        <v>1012</v>
      </c>
      <c r="D938" t="s">
        <v>106</v>
      </c>
      <c r="E938" t="s">
        <v>61</v>
      </c>
      <c r="F938" s="10">
        <v>19.82</v>
      </c>
      <c r="G938" s="27">
        <v>0.68589999999999995</v>
      </c>
      <c r="H938">
        <f t="shared" si="14"/>
        <v>1912</v>
      </c>
    </row>
    <row r="939" spans="1:8" x14ac:dyDescent="0.3">
      <c r="A939">
        <v>191</v>
      </c>
      <c r="B939">
        <v>3</v>
      </c>
      <c r="C939">
        <v>1018</v>
      </c>
      <c r="D939" t="s">
        <v>59</v>
      </c>
      <c r="E939" t="s">
        <v>50</v>
      </c>
      <c r="F939" s="10">
        <v>12.62</v>
      </c>
      <c r="G939" s="27">
        <v>0.68500000000000005</v>
      </c>
      <c r="H939">
        <f t="shared" si="14"/>
        <v>1913</v>
      </c>
    </row>
    <row r="940" spans="1:8" x14ac:dyDescent="0.3">
      <c r="A940">
        <v>191</v>
      </c>
      <c r="B940">
        <v>4</v>
      </c>
      <c r="C940">
        <v>1045</v>
      </c>
      <c r="D940" t="s">
        <v>41</v>
      </c>
      <c r="E940" t="s">
        <v>42</v>
      </c>
      <c r="F940" s="10">
        <v>13.29</v>
      </c>
      <c r="G940" s="27">
        <v>0.68500000000000005</v>
      </c>
      <c r="H940">
        <f t="shared" si="14"/>
        <v>1914</v>
      </c>
    </row>
    <row r="941" spans="1:8" x14ac:dyDescent="0.3">
      <c r="A941">
        <v>191</v>
      </c>
      <c r="B941">
        <v>5</v>
      </c>
      <c r="C941">
        <v>1021</v>
      </c>
      <c r="D941" t="s">
        <v>64</v>
      </c>
      <c r="E941" t="s">
        <v>50</v>
      </c>
      <c r="F941" s="10">
        <v>13.06</v>
      </c>
      <c r="G941" s="27">
        <v>0.64849999999999997</v>
      </c>
      <c r="H941">
        <f t="shared" si="14"/>
        <v>1915</v>
      </c>
    </row>
    <row r="942" spans="1:8" x14ac:dyDescent="0.3">
      <c r="A942">
        <v>192</v>
      </c>
      <c r="B942">
        <v>1</v>
      </c>
      <c r="C942">
        <v>1018</v>
      </c>
      <c r="D942" t="s">
        <v>59</v>
      </c>
      <c r="E942" t="s">
        <v>50</v>
      </c>
      <c r="F942" s="10">
        <v>12.62</v>
      </c>
      <c r="G942" s="27">
        <v>0.69650000000000001</v>
      </c>
      <c r="H942">
        <f t="shared" si="14"/>
        <v>1921</v>
      </c>
    </row>
    <row r="943" spans="1:8" x14ac:dyDescent="0.3">
      <c r="A943">
        <v>192</v>
      </c>
      <c r="B943">
        <v>2</v>
      </c>
      <c r="C943">
        <v>1045</v>
      </c>
      <c r="D943" t="s">
        <v>41</v>
      </c>
      <c r="E943" t="s">
        <v>42</v>
      </c>
      <c r="F943" s="10">
        <v>13.29</v>
      </c>
      <c r="G943" s="27">
        <v>0.69650000000000001</v>
      </c>
      <c r="H943">
        <f t="shared" si="14"/>
        <v>1922</v>
      </c>
    </row>
    <row r="944" spans="1:8" x14ac:dyDescent="0.3">
      <c r="A944">
        <v>192</v>
      </c>
      <c r="B944">
        <v>3</v>
      </c>
      <c r="C944">
        <v>1046</v>
      </c>
      <c r="D944" t="s">
        <v>45</v>
      </c>
      <c r="E944" t="s">
        <v>42</v>
      </c>
      <c r="F944" s="10">
        <v>15.31</v>
      </c>
      <c r="G944" s="27">
        <v>0.68769999999999998</v>
      </c>
      <c r="H944">
        <f t="shared" si="14"/>
        <v>1923</v>
      </c>
    </row>
    <row r="945" spans="1:8" x14ac:dyDescent="0.3">
      <c r="A945">
        <v>192</v>
      </c>
      <c r="B945">
        <v>4</v>
      </c>
      <c r="C945">
        <v>1017</v>
      </c>
      <c r="D945" t="s">
        <v>77</v>
      </c>
      <c r="E945" t="s">
        <v>50</v>
      </c>
      <c r="F945" s="10">
        <v>11.52</v>
      </c>
      <c r="G945" s="27">
        <v>0.65269999999999995</v>
      </c>
      <c r="H945">
        <f t="shared" si="14"/>
        <v>1924</v>
      </c>
    </row>
    <row r="946" spans="1:8" x14ac:dyDescent="0.3">
      <c r="A946">
        <v>192</v>
      </c>
      <c r="B946">
        <v>5</v>
      </c>
      <c r="C946">
        <v>1019</v>
      </c>
      <c r="D946" t="s">
        <v>78</v>
      </c>
      <c r="E946" t="s">
        <v>50</v>
      </c>
      <c r="F946" s="10">
        <v>12.16</v>
      </c>
      <c r="G946" s="27">
        <v>0.62360000000000004</v>
      </c>
      <c r="H946">
        <f t="shared" si="14"/>
        <v>1925</v>
      </c>
    </row>
    <row r="947" spans="1:8" x14ac:dyDescent="0.3">
      <c r="A947">
        <v>193</v>
      </c>
      <c r="B947">
        <v>1</v>
      </c>
      <c r="C947">
        <v>1016</v>
      </c>
      <c r="D947" t="s">
        <v>97</v>
      </c>
      <c r="E947" t="s">
        <v>61</v>
      </c>
      <c r="F947" s="10">
        <v>15.1</v>
      </c>
      <c r="G947" s="27">
        <v>0.68769999999999998</v>
      </c>
      <c r="H947">
        <f t="shared" si="14"/>
        <v>1931</v>
      </c>
    </row>
    <row r="948" spans="1:8" x14ac:dyDescent="0.3">
      <c r="A948">
        <v>193</v>
      </c>
      <c r="B948">
        <v>2</v>
      </c>
      <c r="C948">
        <v>1029</v>
      </c>
      <c r="D948" t="s">
        <v>68</v>
      </c>
      <c r="E948" t="s">
        <v>58</v>
      </c>
      <c r="F948" s="10">
        <v>16.55</v>
      </c>
      <c r="G948" s="27">
        <v>0.68769999999999998</v>
      </c>
      <c r="H948">
        <f t="shared" si="14"/>
        <v>1932</v>
      </c>
    </row>
    <row r="949" spans="1:8" x14ac:dyDescent="0.3">
      <c r="A949">
        <v>193</v>
      </c>
      <c r="B949">
        <v>3</v>
      </c>
      <c r="C949">
        <v>1031</v>
      </c>
      <c r="D949" t="s">
        <v>86</v>
      </c>
      <c r="E949" t="s">
        <v>58</v>
      </c>
      <c r="F949" s="10">
        <v>16.649999999999999</v>
      </c>
      <c r="G949" s="27">
        <v>0.68769999999999998</v>
      </c>
      <c r="H949">
        <f t="shared" si="14"/>
        <v>1933</v>
      </c>
    </row>
    <row r="950" spans="1:8" x14ac:dyDescent="0.3">
      <c r="A950">
        <v>193</v>
      </c>
      <c r="B950">
        <v>4</v>
      </c>
      <c r="C950">
        <v>1032</v>
      </c>
      <c r="D950" t="s">
        <v>57</v>
      </c>
      <c r="E950" t="s">
        <v>58</v>
      </c>
      <c r="F950" s="10">
        <v>14.02</v>
      </c>
      <c r="G950" s="27">
        <v>0.68769999999999998</v>
      </c>
      <c r="H950">
        <f t="shared" si="14"/>
        <v>1934</v>
      </c>
    </row>
    <row r="951" spans="1:8" x14ac:dyDescent="0.3">
      <c r="A951">
        <v>193</v>
      </c>
      <c r="B951">
        <v>5</v>
      </c>
      <c r="C951">
        <v>1034</v>
      </c>
      <c r="D951" t="s">
        <v>100</v>
      </c>
      <c r="E951" t="s">
        <v>70</v>
      </c>
      <c r="F951" s="10">
        <v>15.74</v>
      </c>
      <c r="G951" s="27">
        <v>0.68769999999999998</v>
      </c>
      <c r="H951">
        <f t="shared" si="14"/>
        <v>1935</v>
      </c>
    </row>
    <row r="952" spans="1:8" x14ac:dyDescent="0.3">
      <c r="A952">
        <v>194</v>
      </c>
      <c r="B952">
        <v>1</v>
      </c>
      <c r="C952">
        <v>1002</v>
      </c>
      <c r="D952" t="s">
        <v>82</v>
      </c>
      <c r="E952" t="s">
        <v>44</v>
      </c>
      <c r="F952" s="10">
        <v>17.7</v>
      </c>
      <c r="G952" s="27">
        <v>0.67989999999999995</v>
      </c>
      <c r="H952">
        <f t="shared" si="14"/>
        <v>1941</v>
      </c>
    </row>
    <row r="953" spans="1:8" x14ac:dyDescent="0.3">
      <c r="A953">
        <v>194</v>
      </c>
      <c r="B953">
        <v>2</v>
      </c>
      <c r="C953">
        <v>1045</v>
      </c>
      <c r="D953" t="s">
        <v>41</v>
      </c>
      <c r="E953" t="s">
        <v>42</v>
      </c>
      <c r="F953" s="10">
        <v>13.29</v>
      </c>
      <c r="G953" s="27">
        <v>0.6583</v>
      </c>
      <c r="H953">
        <f t="shared" si="14"/>
        <v>1942</v>
      </c>
    </row>
    <row r="954" spans="1:8" x14ac:dyDescent="0.3">
      <c r="A954">
        <v>194</v>
      </c>
      <c r="B954">
        <v>3</v>
      </c>
      <c r="C954">
        <v>1032</v>
      </c>
      <c r="D954" t="s">
        <v>57</v>
      </c>
      <c r="E954" t="s">
        <v>58</v>
      </c>
      <c r="F954" s="10">
        <v>14.02</v>
      </c>
      <c r="G954" s="27">
        <v>0.64049999999999996</v>
      </c>
      <c r="H954">
        <f t="shared" si="14"/>
        <v>1943</v>
      </c>
    </row>
    <row r="955" spans="1:8" x14ac:dyDescent="0.3">
      <c r="A955">
        <v>194</v>
      </c>
      <c r="B955">
        <v>4</v>
      </c>
      <c r="C955">
        <v>1038</v>
      </c>
      <c r="D955" t="s">
        <v>85</v>
      </c>
      <c r="E955" t="s">
        <v>70</v>
      </c>
      <c r="F955" s="10">
        <v>11.49</v>
      </c>
      <c r="G955" s="27">
        <v>0.64049999999999996</v>
      </c>
      <c r="H955">
        <f t="shared" si="14"/>
        <v>1944</v>
      </c>
    </row>
    <row r="956" spans="1:8" x14ac:dyDescent="0.3">
      <c r="A956">
        <v>194</v>
      </c>
      <c r="B956">
        <v>5</v>
      </c>
      <c r="C956">
        <v>1052</v>
      </c>
      <c r="D956" t="s">
        <v>80</v>
      </c>
      <c r="E956" t="s">
        <v>47</v>
      </c>
      <c r="F956" s="10">
        <v>12.65</v>
      </c>
      <c r="G956" s="27">
        <v>0.64049999999999996</v>
      </c>
      <c r="H956">
        <f t="shared" si="14"/>
        <v>1945</v>
      </c>
    </row>
    <row r="957" spans="1:8" x14ac:dyDescent="0.3">
      <c r="A957">
        <v>195</v>
      </c>
      <c r="B957">
        <v>1</v>
      </c>
      <c r="C957">
        <v>1018</v>
      </c>
      <c r="D957" t="s">
        <v>59</v>
      </c>
      <c r="E957" t="s">
        <v>50</v>
      </c>
      <c r="F957" s="10">
        <v>12.62</v>
      </c>
      <c r="G957" s="27">
        <v>0.8216</v>
      </c>
      <c r="H957">
        <f t="shared" si="14"/>
        <v>1951</v>
      </c>
    </row>
    <row r="958" spans="1:8" x14ac:dyDescent="0.3">
      <c r="A958">
        <v>195</v>
      </c>
      <c r="B958">
        <v>2</v>
      </c>
      <c r="C958">
        <v>1020</v>
      </c>
      <c r="D958" t="s">
        <v>49</v>
      </c>
      <c r="E958" t="s">
        <v>50</v>
      </c>
      <c r="F958" s="10">
        <v>11.46</v>
      </c>
      <c r="G958" s="27">
        <v>0.71020000000000005</v>
      </c>
      <c r="H958">
        <f t="shared" si="14"/>
        <v>1952</v>
      </c>
    </row>
    <row r="959" spans="1:8" x14ac:dyDescent="0.3">
      <c r="A959">
        <v>195</v>
      </c>
      <c r="B959">
        <v>3</v>
      </c>
      <c r="C959">
        <v>1022</v>
      </c>
      <c r="D959" t="s">
        <v>52</v>
      </c>
      <c r="E959" t="s">
        <v>50</v>
      </c>
      <c r="F959" s="10">
        <v>10.7</v>
      </c>
      <c r="G959" s="27">
        <v>0.70760000000000001</v>
      </c>
      <c r="H959">
        <f t="shared" si="14"/>
        <v>1953</v>
      </c>
    </row>
    <row r="960" spans="1:8" x14ac:dyDescent="0.3">
      <c r="A960">
        <v>195</v>
      </c>
      <c r="B960">
        <v>4</v>
      </c>
      <c r="C960">
        <v>1046</v>
      </c>
      <c r="D960" t="s">
        <v>45</v>
      </c>
      <c r="E960" t="s">
        <v>42</v>
      </c>
      <c r="F960" s="10">
        <v>15.31</v>
      </c>
      <c r="G960" s="27">
        <v>0.70760000000000001</v>
      </c>
      <c r="H960">
        <f t="shared" si="14"/>
        <v>1954</v>
      </c>
    </row>
    <row r="961" spans="1:8" x14ac:dyDescent="0.3">
      <c r="A961">
        <v>195</v>
      </c>
      <c r="B961">
        <v>5</v>
      </c>
      <c r="C961">
        <v>1033</v>
      </c>
      <c r="D961" t="s">
        <v>96</v>
      </c>
      <c r="E961" t="s">
        <v>70</v>
      </c>
      <c r="F961" s="10">
        <v>11.33</v>
      </c>
      <c r="G961" s="27">
        <v>0.62219999999999998</v>
      </c>
      <c r="H961">
        <f t="shared" si="14"/>
        <v>1955</v>
      </c>
    </row>
    <row r="962" spans="1:8" x14ac:dyDescent="0.3">
      <c r="A962">
        <v>196</v>
      </c>
      <c r="B962">
        <v>1</v>
      </c>
      <c r="C962">
        <v>1044</v>
      </c>
      <c r="D962" t="s">
        <v>53</v>
      </c>
      <c r="E962" t="s">
        <v>42</v>
      </c>
      <c r="F962" s="10">
        <v>16.55</v>
      </c>
      <c r="G962" s="27">
        <v>0.70150000000000001</v>
      </c>
      <c r="H962">
        <f t="shared" ref="H962:H986" si="15">A962*10+B962</f>
        <v>1961</v>
      </c>
    </row>
    <row r="963" spans="1:8" x14ac:dyDescent="0.3">
      <c r="A963">
        <v>196</v>
      </c>
      <c r="B963">
        <v>2</v>
      </c>
      <c r="C963">
        <v>1018</v>
      </c>
      <c r="D963" t="s">
        <v>59</v>
      </c>
      <c r="E963" t="s">
        <v>50</v>
      </c>
      <c r="F963" s="10">
        <v>12.62</v>
      </c>
      <c r="G963" s="27">
        <v>0.68610000000000004</v>
      </c>
      <c r="H963">
        <f t="shared" si="15"/>
        <v>1962</v>
      </c>
    </row>
    <row r="964" spans="1:8" x14ac:dyDescent="0.3">
      <c r="A964">
        <v>196</v>
      </c>
      <c r="B964">
        <v>3</v>
      </c>
      <c r="C964">
        <v>1045</v>
      </c>
      <c r="D964" t="s">
        <v>41</v>
      </c>
      <c r="E964" t="s">
        <v>42</v>
      </c>
      <c r="F964" s="10">
        <v>13.29</v>
      </c>
      <c r="G964" s="27">
        <v>0.68610000000000004</v>
      </c>
      <c r="H964">
        <f t="shared" si="15"/>
        <v>1963</v>
      </c>
    </row>
    <row r="965" spans="1:8" x14ac:dyDescent="0.3">
      <c r="A965">
        <v>196</v>
      </c>
      <c r="B965">
        <v>4</v>
      </c>
      <c r="C965">
        <v>1048</v>
      </c>
      <c r="D965" t="s">
        <v>54</v>
      </c>
      <c r="E965" t="s">
        <v>42</v>
      </c>
      <c r="F965" s="10">
        <v>14.6</v>
      </c>
      <c r="G965" s="27">
        <v>0.62670000000000003</v>
      </c>
      <c r="H965">
        <f t="shared" si="15"/>
        <v>1964</v>
      </c>
    </row>
    <row r="966" spans="1:8" x14ac:dyDescent="0.3">
      <c r="A966">
        <v>196</v>
      </c>
      <c r="B966">
        <v>5</v>
      </c>
      <c r="C966">
        <v>1007</v>
      </c>
      <c r="D966" t="s">
        <v>79</v>
      </c>
      <c r="E966" t="s">
        <v>44</v>
      </c>
      <c r="F966" s="10">
        <v>12.35</v>
      </c>
      <c r="G966" s="27">
        <v>0.62670000000000003</v>
      </c>
      <c r="H966">
        <f t="shared" si="15"/>
        <v>1965</v>
      </c>
    </row>
    <row r="967" spans="1:8" x14ac:dyDescent="0.3">
      <c r="A967">
        <v>197</v>
      </c>
      <c r="B967">
        <v>1</v>
      </c>
      <c r="C967">
        <v>1002</v>
      </c>
      <c r="D967" t="s">
        <v>82</v>
      </c>
      <c r="E967" t="s">
        <v>44</v>
      </c>
      <c r="F967" s="10">
        <v>17.7</v>
      </c>
      <c r="G967" s="27">
        <v>0.7752</v>
      </c>
      <c r="H967">
        <f t="shared" si="15"/>
        <v>1971</v>
      </c>
    </row>
    <row r="968" spans="1:8" x14ac:dyDescent="0.3">
      <c r="A968">
        <v>197</v>
      </c>
      <c r="B968">
        <v>2</v>
      </c>
      <c r="C968">
        <v>1005</v>
      </c>
      <c r="D968" t="s">
        <v>43</v>
      </c>
      <c r="E968" t="s">
        <v>44</v>
      </c>
      <c r="F968" s="10">
        <v>12.94</v>
      </c>
      <c r="G968" s="27">
        <v>0.74050000000000005</v>
      </c>
      <c r="H968">
        <f t="shared" si="15"/>
        <v>1972</v>
      </c>
    </row>
    <row r="969" spans="1:8" x14ac:dyDescent="0.3">
      <c r="A969">
        <v>197</v>
      </c>
      <c r="B969">
        <v>3</v>
      </c>
      <c r="C969">
        <v>1026</v>
      </c>
      <c r="D969" t="s">
        <v>76</v>
      </c>
      <c r="E969" t="s">
        <v>58</v>
      </c>
      <c r="F969" s="10">
        <v>17.71</v>
      </c>
      <c r="G969" s="27">
        <v>0.73650000000000004</v>
      </c>
      <c r="H969">
        <f t="shared" si="15"/>
        <v>1973</v>
      </c>
    </row>
    <row r="970" spans="1:8" x14ac:dyDescent="0.3">
      <c r="A970">
        <v>197</v>
      </c>
      <c r="B970">
        <v>4</v>
      </c>
      <c r="C970">
        <v>1006</v>
      </c>
      <c r="D970" t="s">
        <v>94</v>
      </c>
      <c r="E970" t="s">
        <v>44</v>
      </c>
      <c r="F970" s="10">
        <v>12.94</v>
      </c>
      <c r="G970" s="27">
        <v>0.73050000000000004</v>
      </c>
      <c r="H970">
        <f t="shared" si="15"/>
        <v>1974</v>
      </c>
    </row>
    <row r="971" spans="1:8" x14ac:dyDescent="0.3">
      <c r="A971">
        <v>197</v>
      </c>
      <c r="B971">
        <v>5</v>
      </c>
      <c r="C971">
        <v>1004</v>
      </c>
      <c r="D971" t="s">
        <v>67</v>
      </c>
      <c r="E971" t="s">
        <v>44</v>
      </c>
      <c r="F971" s="10">
        <v>15.59</v>
      </c>
      <c r="G971" s="27">
        <v>0.66090000000000004</v>
      </c>
      <c r="H971">
        <f t="shared" si="15"/>
        <v>1975</v>
      </c>
    </row>
    <row r="972" spans="1:8" x14ac:dyDescent="0.3">
      <c r="A972">
        <v>198</v>
      </c>
      <c r="B972">
        <v>1</v>
      </c>
      <c r="C972">
        <v>1018</v>
      </c>
      <c r="D972" t="s">
        <v>59</v>
      </c>
      <c r="E972" t="s">
        <v>50</v>
      </c>
      <c r="F972" s="10">
        <v>12.62</v>
      </c>
      <c r="G972" s="27">
        <v>0.73980000000000001</v>
      </c>
      <c r="H972">
        <f t="shared" si="15"/>
        <v>1981</v>
      </c>
    </row>
    <row r="973" spans="1:8" x14ac:dyDescent="0.3">
      <c r="A973">
        <v>198</v>
      </c>
      <c r="B973">
        <v>2</v>
      </c>
      <c r="C973">
        <v>1044</v>
      </c>
      <c r="D973" t="s">
        <v>53</v>
      </c>
      <c r="E973" t="s">
        <v>42</v>
      </c>
      <c r="F973" s="10">
        <v>16.55</v>
      </c>
      <c r="G973" s="27">
        <v>0.7097</v>
      </c>
      <c r="H973">
        <f t="shared" si="15"/>
        <v>1982</v>
      </c>
    </row>
    <row r="974" spans="1:8" x14ac:dyDescent="0.3">
      <c r="A974">
        <v>198</v>
      </c>
      <c r="B974">
        <v>3</v>
      </c>
      <c r="C974">
        <v>1021</v>
      </c>
      <c r="D974" t="s">
        <v>64</v>
      </c>
      <c r="E974" t="s">
        <v>50</v>
      </c>
      <c r="F974" s="10">
        <v>13.06</v>
      </c>
      <c r="G974" s="27">
        <v>0.68420000000000003</v>
      </c>
      <c r="H974">
        <f t="shared" si="15"/>
        <v>1983</v>
      </c>
    </row>
    <row r="975" spans="1:8" x14ac:dyDescent="0.3">
      <c r="A975">
        <v>198</v>
      </c>
      <c r="B975">
        <v>4</v>
      </c>
      <c r="C975">
        <v>1014</v>
      </c>
      <c r="D975" t="s">
        <v>60</v>
      </c>
      <c r="E975" t="s">
        <v>61</v>
      </c>
      <c r="F975" s="10">
        <v>15.27</v>
      </c>
      <c r="G975" s="27">
        <v>0.68030000000000002</v>
      </c>
      <c r="H975">
        <f t="shared" si="15"/>
        <v>1984</v>
      </c>
    </row>
    <row r="976" spans="1:8" x14ac:dyDescent="0.3">
      <c r="A976">
        <v>198</v>
      </c>
      <c r="B976">
        <v>5</v>
      </c>
      <c r="C976">
        <v>1024</v>
      </c>
      <c r="D976" t="s">
        <v>72</v>
      </c>
      <c r="E976" t="s">
        <v>50</v>
      </c>
      <c r="F976" s="10">
        <v>11.83</v>
      </c>
      <c r="G976" s="27">
        <v>0.68030000000000002</v>
      </c>
      <c r="H976">
        <f t="shared" si="15"/>
        <v>1985</v>
      </c>
    </row>
    <row r="977" spans="1:8" x14ac:dyDescent="0.3">
      <c r="A977">
        <v>199</v>
      </c>
      <c r="B977">
        <v>1</v>
      </c>
      <c r="C977">
        <v>1018</v>
      </c>
      <c r="D977" t="s">
        <v>59</v>
      </c>
      <c r="E977" t="s">
        <v>50</v>
      </c>
      <c r="F977" s="10">
        <v>12.62</v>
      </c>
      <c r="G977" s="27">
        <v>0.78469999999999995</v>
      </c>
      <c r="H977">
        <f t="shared" si="15"/>
        <v>1991</v>
      </c>
    </row>
    <row r="978" spans="1:8" x14ac:dyDescent="0.3">
      <c r="A978">
        <v>199</v>
      </c>
      <c r="B978">
        <v>2</v>
      </c>
      <c r="C978">
        <v>1045</v>
      </c>
      <c r="D978" t="s">
        <v>41</v>
      </c>
      <c r="E978" t="s">
        <v>42</v>
      </c>
      <c r="F978" s="10">
        <v>13.29</v>
      </c>
      <c r="G978" s="27">
        <v>0.78469999999999995</v>
      </c>
      <c r="H978">
        <f t="shared" si="15"/>
        <v>1992</v>
      </c>
    </row>
    <row r="979" spans="1:8" x14ac:dyDescent="0.3">
      <c r="A979">
        <v>199</v>
      </c>
      <c r="B979">
        <v>3</v>
      </c>
      <c r="C979">
        <v>1044</v>
      </c>
      <c r="D979" t="s">
        <v>53</v>
      </c>
      <c r="E979" t="s">
        <v>42</v>
      </c>
      <c r="F979" s="10">
        <v>16.55</v>
      </c>
      <c r="G979" s="27">
        <v>0.72799999999999998</v>
      </c>
      <c r="H979">
        <f t="shared" si="15"/>
        <v>1993</v>
      </c>
    </row>
    <row r="980" spans="1:8" x14ac:dyDescent="0.3">
      <c r="A980">
        <v>199</v>
      </c>
      <c r="B980">
        <v>4</v>
      </c>
      <c r="C980">
        <v>1007</v>
      </c>
      <c r="D980" t="s">
        <v>79</v>
      </c>
      <c r="E980" t="s">
        <v>44</v>
      </c>
      <c r="F980" s="10">
        <v>12.35</v>
      </c>
      <c r="G980" s="27">
        <v>0.67949999999999999</v>
      </c>
      <c r="H980">
        <f t="shared" si="15"/>
        <v>1994</v>
      </c>
    </row>
    <row r="981" spans="1:8" x14ac:dyDescent="0.3">
      <c r="A981">
        <v>199</v>
      </c>
      <c r="B981">
        <v>5</v>
      </c>
      <c r="C981">
        <v>1022</v>
      </c>
      <c r="D981" t="s">
        <v>52</v>
      </c>
      <c r="E981" t="s">
        <v>50</v>
      </c>
      <c r="F981" s="10">
        <v>10.7</v>
      </c>
      <c r="G981" s="27">
        <v>0.65939999999999999</v>
      </c>
      <c r="H981">
        <f t="shared" si="15"/>
        <v>1995</v>
      </c>
    </row>
    <row r="982" spans="1:8" x14ac:dyDescent="0.3">
      <c r="A982">
        <v>200</v>
      </c>
      <c r="B982">
        <v>1</v>
      </c>
      <c r="C982">
        <v>1032</v>
      </c>
      <c r="D982" t="s">
        <v>57</v>
      </c>
      <c r="E982" t="s">
        <v>58</v>
      </c>
      <c r="F982" s="10">
        <v>14.02</v>
      </c>
      <c r="G982" s="27">
        <v>0.67169999999999996</v>
      </c>
      <c r="H982">
        <f t="shared" si="15"/>
        <v>2001</v>
      </c>
    </row>
    <row r="983" spans="1:8" x14ac:dyDescent="0.3">
      <c r="A983">
        <v>200</v>
      </c>
      <c r="B983">
        <v>2</v>
      </c>
      <c r="C983">
        <v>1038</v>
      </c>
      <c r="D983" t="s">
        <v>85</v>
      </c>
      <c r="E983" t="s">
        <v>70</v>
      </c>
      <c r="F983" s="10">
        <v>11.49</v>
      </c>
      <c r="G983" s="27">
        <v>0.67169999999999996</v>
      </c>
      <c r="H983">
        <f t="shared" si="15"/>
        <v>2002</v>
      </c>
    </row>
    <row r="984" spans="1:8" x14ac:dyDescent="0.3">
      <c r="A984">
        <v>200</v>
      </c>
      <c r="B984">
        <v>3</v>
      </c>
      <c r="C984">
        <v>1052</v>
      </c>
      <c r="D984" t="s">
        <v>80</v>
      </c>
      <c r="E984" t="s">
        <v>47</v>
      </c>
      <c r="F984" s="10">
        <v>12.65</v>
      </c>
      <c r="G984" s="27">
        <v>0.67169999999999996</v>
      </c>
      <c r="H984">
        <f t="shared" si="15"/>
        <v>2003</v>
      </c>
    </row>
    <row r="985" spans="1:8" x14ac:dyDescent="0.3">
      <c r="A985">
        <v>200</v>
      </c>
      <c r="B985">
        <v>4</v>
      </c>
      <c r="C985">
        <v>1045</v>
      </c>
      <c r="D985" t="s">
        <v>41</v>
      </c>
      <c r="E985" t="s">
        <v>42</v>
      </c>
      <c r="F985" s="10">
        <v>13.29</v>
      </c>
      <c r="G985" s="27">
        <v>0.66439999999999999</v>
      </c>
      <c r="H985">
        <f t="shared" si="15"/>
        <v>2004</v>
      </c>
    </row>
    <row r="986" spans="1:8" x14ac:dyDescent="0.3">
      <c r="A986">
        <v>200</v>
      </c>
      <c r="B986">
        <v>5</v>
      </c>
      <c r="C986">
        <v>1024</v>
      </c>
      <c r="D986" t="s">
        <v>72</v>
      </c>
      <c r="E986" t="s">
        <v>50</v>
      </c>
      <c r="F986" s="10">
        <v>11.83</v>
      </c>
      <c r="G986" s="27">
        <v>0.64570000000000005</v>
      </c>
      <c r="H986">
        <f t="shared" si="15"/>
        <v>2005</v>
      </c>
    </row>
  </sheetData>
  <pageMargins left="0.75" right="0.75" top="1" bottom="1" header="0.511811023622047" footer="0.511811023622047"/>
  <pageSetup paperSize="9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8FB8A0"/>
  </sheetPr>
  <dimension ref="A1:E201"/>
  <sheetViews>
    <sheetView zoomScaleNormal="100" workbookViewId="0"/>
  </sheetViews>
  <sheetFormatPr defaultColWidth="8.6640625" defaultRowHeight="14.4" x14ac:dyDescent="0.3"/>
  <cols>
    <col min="1" max="1" width="14" customWidth="1"/>
    <col min="2" max="2" width="20" customWidth="1"/>
    <col min="3" max="3" width="16" customWidth="1"/>
    <col min="4" max="4" width="21" customWidth="1"/>
    <col min="5" max="5" width="18" customWidth="1"/>
  </cols>
  <sheetData>
    <row r="1" spans="1:5" x14ac:dyDescent="0.3">
      <c r="A1" s="11" t="s">
        <v>27</v>
      </c>
      <c r="B1" s="11" t="s">
        <v>107</v>
      </c>
      <c r="C1" s="11" t="s">
        <v>108</v>
      </c>
      <c r="D1" s="11" t="s">
        <v>109</v>
      </c>
      <c r="E1" s="11" t="s">
        <v>110</v>
      </c>
    </row>
    <row r="2" spans="1:5" x14ac:dyDescent="0.3">
      <c r="A2">
        <v>1</v>
      </c>
      <c r="B2" t="s">
        <v>111</v>
      </c>
      <c r="C2">
        <v>16</v>
      </c>
      <c r="D2">
        <v>4.0999999999999996</v>
      </c>
      <c r="E2">
        <v>29.91</v>
      </c>
    </row>
    <row r="3" spans="1:5" x14ac:dyDescent="0.3">
      <c r="A3">
        <v>2</v>
      </c>
      <c r="B3" t="s">
        <v>112</v>
      </c>
      <c r="C3">
        <v>30</v>
      </c>
      <c r="D3">
        <v>2.6</v>
      </c>
      <c r="E3">
        <v>38.47</v>
      </c>
    </row>
    <row r="4" spans="1:5" x14ac:dyDescent="0.3">
      <c r="A4">
        <v>3</v>
      </c>
      <c r="B4" t="s">
        <v>113</v>
      </c>
      <c r="C4">
        <v>18</v>
      </c>
      <c r="D4">
        <v>1.8</v>
      </c>
      <c r="E4">
        <v>44.57</v>
      </c>
    </row>
    <row r="5" spans="1:5" x14ac:dyDescent="0.3">
      <c r="A5">
        <v>4</v>
      </c>
      <c r="B5" t="s">
        <v>114</v>
      </c>
      <c r="C5">
        <v>36</v>
      </c>
      <c r="D5">
        <v>9.5</v>
      </c>
      <c r="E5">
        <v>18.559999999999999</v>
      </c>
    </row>
    <row r="6" spans="1:5" x14ac:dyDescent="0.3">
      <c r="A6">
        <v>5</v>
      </c>
      <c r="B6" t="s">
        <v>112</v>
      </c>
      <c r="C6">
        <v>21</v>
      </c>
      <c r="D6">
        <v>1.1000000000000001</v>
      </c>
      <c r="E6">
        <v>38.909999999999997</v>
      </c>
    </row>
    <row r="7" spans="1:5" x14ac:dyDescent="0.3">
      <c r="A7">
        <v>6</v>
      </c>
      <c r="B7" t="s">
        <v>115</v>
      </c>
      <c r="C7">
        <v>15</v>
      </c>
      <c r="D7">
        <v>8.8000000000000007</v>
      </c>
      <c r="E7">
        <v>36.06</v>
      </c>
    </row>
    <row r="8" spans="1:5" x14ac:dyDescent="0.3">
      <c r="A8">
        <v>7</v>
      </c>
      <c r="B8" t="s">
        <v>115</v>
      </c>
      <c r="C8">
        <v>21</v>
      </c>
      <c r="D8">
        <v>9.5</v>
      </c>
      <c r="E8">
        <v>14.44</v>
      </c>
    </row>
    <row r="9" spans="1:5" x14ac:dyDescent="0.3">
      <c r="A9">
        <v>8</v>
      </c>
      <c r="B9" t="s">
        <v>113</v>
      </c>
      <c r="C9">
        <v>18</v>
      </c>
      <c r="D9">
        <v>4.9000000000000004</v>
      </c>
      <c r="E9">
        <v>15.82</v>
      </c>
    </row>
    <row r="10" spans="1:5" x14ac:dyDescent="0.3">
      <c r="A10">
        <v>9</v>
      </c>
      <c r="B10" t="s">
        <v>115</v>
      </c>
      <c r="C10">
        <v>14</v>
      </c>
      <c r="D10">
        <v>10.5</v>
      </c>
      <c r="E10">
        <v>32.57</v>
      </c>
    </row>
    <row r="11" spans="1:5" x14ac:dyDescent="0.3">
      <c r="A11">
        <v>10</v>
      </c>
      <c r="B11" t="s">
        <v>111</v>
      </c>
      <c r="C11">
        <v>21</v>
      </c>
      <c r="D11">
        <v>4.5999999999999996</v>
      </c>
      <c r="E11">
        <v>14.1</v>
      </c>
    </row>
    <row r="12" spans="1:5" x14ac:dyDescent="0.3">
      <c r="A12">
        <v>11</v>
      </c>
      <c r="B12" t="s">
        <v>112</v>
      </c>
      <c r="C12">
        <v>32</v>
      </c>
      <c r="D12">
        <v>4.4000000000000004</v>
      </c>
      <c r="E12">
        <v>22.73</v>
      </c>
    </row>
    <row r="13" spans="1:5" x14ac:dyDescent="0.3">
      <c r="A13">
        <v>12</v>
      </c>
      <c r="B13" t="s">
        <v>113</v>
      </c>
      <c r="C13">
        <v>30</v>
      </c>
      <c r="D13">
        <v>9</v>
      </c>
      <c r="E13">
        <v>33.04</v>
      </c>
    </row>
    <row r="14" spans="1:5" x14ac:dyDescent="0.3">
      <c r="A14">
        <v>13</v>
      </c>
      <c r="B14" t="s">
        <v>112</v>
      </c>
      <c r="C14">
        <v>17</v>
      </c>
      <c r="D14">
        <v>10.8</v>
      </c>
      <c r="E14">
        <v>27.58</v>
      </c>
    </row>
    <row r="15" spans="1:5" x14ac:dyDescent="0.3">
      <c r="A15">
        <v>14</v>
      </c>
      <c r="B15" t="s">
        <v>112</v>
      </c>
      <c r="C15">
        <v>16</v>
      </c>
      <c r="D15">
        <v>2.2999999999999998</v>
      </c>
      <c r="E15">
        <v>35.54</v>
      </c>
    </row>
    <row r="16" spans="1:5" x14ac:dyDescent="0.3">
      <c r="A16">
        <v>15</v>
      </c>
      <c r="B16" t="s">
        <v>114</v>
      </c>
      <c r="C16">
        <v>36</v>
      </c>
      <c r="D16">
        <v>9.4</v>
      </c>
      <c r="E16">
        <v>30.52</v>
      </c>
    </row>
    <row r="17" spans="1:5" x14ac:dyDescent="0.3">
      <c r="A17">
        <v>16</v>
      </c>
      <c r="B17" t="s">
        <v>111</v>
      </c>
      <c r="C17">
        <v>17</v>
      </c>
      <c r="D17">
        <v>9.5</v>
      </c>
      <c r="E17">
        <v>28.3</v>
      </c>
    </row>
    <row r="18" spans="1:5" x14ac:dyDescent="0.3">
      <c r="A18">
        <v>17</v>
      </c>
      <c r="B18" t="s">
        <v>114</v>
      </c>
      <c r="C18">
        <v>28</v>
      </c>
      <c r="D18">
        <v>6.8</v>
      </c>
      <c r="E18">
        <v>26.11</v>
      </c>
    </row>
    <row r="19" spans="1:5" x14ac:dyDescent="0.3">
      <c r="A19">
        <v>18</v>
      </c>
      <c r="B19" t="s">
        <v>111</v>
      </c>
      <c r="C19">
        <v>26</v>
      </c>
      <c r="D19">
        <v>1.3</v>
      </c>
      <c r="E19">
        <v>15.56</v>
      </c>
    </row>
    <row r="20" spans="1:5" x14ac:dyDescent="0.3">
      <c r="A20">
        <v>19</v>
      </c>
      <c r="B20" t="s">
        <v>116</v>
      </c>
      <c r="C20">
        <v>15</v>
      </c>
      <c r="D20">
        <v>1.3</v>
      </c>
      <c r="E20">
        <v>33</v>
      </c>
    </row>
    <row r="21" spans="1:5" x14ac:dyDescent="0.3">
      <c r="A21">
        <v>20</v>
      </c>
      <c r="B21" t="s">
        <v>112</v>
      </c>
      <c r="C21">
        <v>33</v>
      </c>
      <c r="D21">
        <v>4.5</v>
      </c>
      <c r="E21">
        <v>28.78</v>
      </c>
    </row>
    <row r="22" spans="1:5" x14ac:dyDescent="0.3">
      <c r="A22">
        <v>21</v>
      </c>
      <c r="B22" t="s">
        <v>113</v>
      </c>
      <c r="C22">
        <v>6</v>
      </c>
      <c r="D22">
        <v>11</v>
      </c>
      <c r="E22">
        <v>20.23</v>
      </c>
    </row>
    <row r="23" spans="1:5" x14ac:dyDescent="0.3">
      <c r="A23">
        <v>22</v>
      </c>
      <c r="B23" t="s">
        <v>115</v>
      </c>
      <c r="C23">
        <v>8</v>
      </c>
      <c r="D23">
        <v>5.5</v>
      </c>
      <c r="E23">
        <v>36.93</v>
      </c>
    </row>
    <row r="24" spans="1:5" x14ac:dyDescent="0.3">
      <c r="A24">
        <v>23</v>
      </c>
      <c r="B24" t="s">
        <v>112</v>
      </c>
      <c r="C24">
        <v>11</v>
      </c>
      <c r="D24">
        <v>3.5</v>
      </c>
      <c r="E24">
        <v>14.54</v>
      </c>
    </row>
    <row r="25" spans="1:5" x14ac:dyDescent="0.3">
      <c r="A25">
        <v>24</v>
      </c>
      <c r="B25" t="s">
        <v>114</v>
      </c>
      <c r="C25">
        <v>28</v>
      </c>
      <c r="D25">
        <v>4.2</v>
      </c>
      <c r="E25">
        <v>17.32</v>
      </c>
    </row>
    <row r="26" spans="1:5" x14ac:dyDescent="0.3">
      <c r="A26">
        <v>25</v>
      </c>
      <c r="B26" t="s">
        <v>111</v>
      </c>
      <c r="C26">
        <v>5</v>
      </c>
      <c r="D26">
        <v>11.2</v>
      </c>
      <c r="E26">
        <v>38.67</v>
      </c>
    </row>
    <row r="27" spans="1:5" x14ac:dyDescent="0.3">
      <c r="A27">
        <v>26</v>
      </c>
      <c r="B27" t="s">
        <v>113</v>
      </c>
      <c r="C27">
        <v>25</v>
      </c>
      <c r="D27">
        <v>8</v>
      </c>
      <c r="E27">
        <v>40.76</v>
      </c>
    </row>
    <row r="28" spans="1:5" x14ac:dyDescent="0.3">
      <c r="A28">
        <v>27</v>
      </c>
      <c r="B28" t="s">
        <v>111</v>
      </c>
      <c r="C28">
        <v>30</v>
      </c>
      <c r="D28">
        <v>9.8000000000000007</v>
      </c>
      <c r="E28">
        <v>18.16</v>
      </c>
    </row>
    <row r="29" spans="1:5" x14ac:dyDescent="0.3">
      <c r="A29">
        <v>28</v>
      </c>
      <c r="B29" t="s">
        <v>111</v>
      </c>
      <c r="C29">
        <v>17</v>
      </c>
      <c r="D29">
        <v>10.8</v>
      </c>
      <c r="E29">
        <v>29.8</v>
      </c>
    </row>
    <row r="30" spans="1:5" x14ac:dyDescent="0.3">
      <c r="A30">
        <v>29</v>
      </c>
      <c r="B30" t="s">
        <v>111</v>
      </c>
      <c r="C30">
        <v>1</v>
      </c>
      <c r="D30">
        <v>9.9</v>
      </c>
      <c r="E30">
        <v>41.57</v>
      </c>
    </row>
    <row r="31" spans="1:5" x14ac:dyDescent="0.3">
      <c r="A31">
        <v>30</v>
      </c>
      <c r="B31" t="s">
        <v>114</v>
      </c>
      <c r="C31">
        <v>8</v>
      </c>
      <c r="D31">
        <v>4.5</v>
      </c>
      <c r="E31">
        <v>15.63</v>
      </c>
    </row>
    <row r="32" spans="1:5" x14ac:dyDescent="0.3">
      <c r="A32">
        <v>31</v>
      </c>
      <c r="B32" t="s">
        <v>114</v>
      </c>
      <c r="C32">
        <v>35</v>
      </c>
      <c r="D32">
        <v>3.5</v>
      </c>
      <c r="E32">
        <v>26.09</v>
      </c>
    </row>
    <row r="33" spans="1:5" x14ac:dyDescent="0.3">
      <c r="A33">
        <v>32</v>
      </c>
      <c r="B33" t="s">
        <v>116</v>
      </c>
      <c r="C33">
        <v>22</v>
      </c>
      <c r="D33">
        <v>10</v>
      </c>
      <c r="E33">
        <v>40.4</v>
      </c>
    </row>
    <row r="34" spans="1:5" x14ac:dyDescent="0.3">
      <c r="A34">
        <v>33</v>
      </c>
      <c r="B34" t="s">
        <v>115</v>
      </c>
      <c r="C34">
        <v>19</v>
      </c>
      <c r="D34">
        <v>1.1000000000000001</v>
      </c>
      <c r="E34">
        <v>28.85</v>
      </c>
    </row>
    <row r="35" spans="1:5" x14ac:dyDescent="0.3">
      <c r="A35">
        <v>34</v>
      </c>
      <c r="B35" t="s">
        <v>113</v>
      </c>
      <c r="C35">
        <v>11</v>
      </c>
      <c r="D35">
        <v>5.6</v>
      </c>
      <c r="E35">
        <v>19.329999999999998</v>
      </c>
    </row>
    <row r="36" spans="1:5" x14ac:dyDescent="0.3">
      <c r="A36">
        <v>35</v>
      </c>
      <c r="B36" t="s">
        <v>113</v>
      </c>
      <c r="C36">
        <v>1</v>
      </c>
      <c r="D36">
        <v>2.2999999999999998</v>
      </c>
      <c r="E36">
        <v>23.14</v>
      </c>
    </row>
    <row r="37" spans="1:5" x14ac:dyDescent="0.3">
      <c r="A37">
        <v>36</v>
      </c>
      <c r="B37" t="s">
        <v>114</v>
      </c>
      <c r="C37">
        <v>17</v>
      </c>
      <c r="D37">
        <v>11.4</v>
      </c>
      <c r="E37">
        <v>22.67</v>
      </c>
    </row>
    <row r="38" spans="1:5" x14ac:dyDescent="0.3">
      <c r="A38">
        <v>37</v>
      </c>
      <c r="B38" t="s">
        <v>111</v>
      </c>
      <c r="C38">
        <v>12</v>
      </c>
      <c r="D38">
        <v>6.7</v>
      </c>
      <c r="E38">
        <v>35.200000000000003</v>
      </c>
    </row>
    <row r="39" spans="1:5" x14ac:dyDescent="0.3">
      <c r="A39">
        <v>38</v>
      </c>
      <c r="B39" t="s">
        <v>111</v>
      </c>
      <c r="C39">
        <v>7</v>
      </c>
      <c r="D39">
        <v>5</v>
      </c>
      <c r="E39">
        <v>44.07</v>
      </c>
    </row>
    <row r="40" spans="1:5" x14ac:dyDescent="0.3">
      <c r="A40">
        <v>39</v>
      </c>
      <c r="B40" t="s">
        <v>114</v>
      </c>
      <c r="C40">
        <v>20</v>
      </c>
      <c r="D40">
        <v>11.6</v>
      </c>
      <c r="E40">
        <v>20.309999999999999</v>
      </c>
    </row>
    <row r="41" spans="1:5" x14ac:dyDescent="0.3">
      <c r="A41">
        <v>40</v>
      </c>
      <c r="B41" t="s">
        <v>114</v>
      </c>
      <c r="C41">
        <v>33</v>
      </c>
      <c r="D41">
        <v>6.5</v>
      </c>
      <c r="E41">
        <v>21.93</v>
      </c>
    </row>
    <row r="42" spans="1:5" x14ac:dyDescent="0.3">
      <c r="A42">
        <v>41</v>
      </c>
      <c r="B42" t="s">
        <v>111</v>
      </c>
      <c r="C42">
        <v>13</v>
      </c>
      <c r="D42">
        <v>4.0999999999999996</v>
      </c>
      <c r="E42">
        <v>13.22</v>
      </c>
    </row>
    <row r="43" spans="1:5" x14ac:dyDescent="0.3">
      <c r="A43">
        <v>42</v>
      </c>
      <c r="B43" t="s">
        <v>112</v>
      </c>
      <c r="C43">
        <v>24</v>
      </c>
      <c r="D43">
        <v>7.7</v>
      </c>
      <c r="E43">
        <v>28.59</v>
      </c>
    </row>
    <row r="44" spans="1:5" x14ac:dyDescent="0.3">
      <c r="A44">
        <v>43</v>
      </c>
      <c r="B44" t="s">
        <v>112</v>
      </c>
      <c r="C44">
        <v>35</v>
      </c>
      <c r="D44">
        <v>1.6</v>
      </c>
      <c r="E44">
        <v>21.2</v>
      </c>
    </row>
    <row r="45" spans="1:5" x14ac:dyDescent="0.3">
      <c r="A45">
        <v>44</v>
      </c>
      <c r="B45" t="s">
        <v>111</v>
      </c>
      <c r="C45">
        <v>1</v>
      </c>
      <c r="D45">
        <v>11</v>
      </c>
      <c r="E45">
        <v>19.91</v>
      </c>
    </row>
    <row r="46" spans="1:5" x14ac:dyDescent="0.3">
      <c r="A46">
        <v>45</v>
      </c>
      <c r="B46" t="s">
        <v>111</v>
      </c>
      <c r="C46">
        <v>21</v>
      </c>
      <c r="D46">
        <v>2.6</v>
      </c>
      <c r="E46">
        <v>28.15</v>
      </c>
    </row>
    <row r="47" spans="1:5" x14ac:dyDescent="0.3">
      <c r="A47">
        <v>46</v>
      </c>
      <c r="B47" t="s">
        <v>113</v>
      </c>
      <c r="C47">
        <v>2</v>
      </c>
      <c r="D47">
        <v>11.8</v>
      </c>
      <c r="E47">
        <v>19.989999999999998</v>
      </c>
    </row>
    <row r="48" spans="1:5" x14ac:dyDescent="0.3">
      <c r="A48">
        <v>47</v>
      </c>
      <c r="B48" t="s">
        <v>115</v>
      </c>
      <c r="C48">
        <v>24</v>
      </c>
      <c r="D48">
        <v>8.4</v>
      </c>
      <c r="E48">
        <v>37.130000000000003</v>
      </c>
    </row>
    <row r="49" spans="1:5" x14ac:dyDescent="0.3">
      <c r="A49">
        <v>48</v>
      </c>
      <c r="B49" t="s">
        <v>116</v>
      </c>
      <c r="C49">
        <v>16</v>
      </c>
      <c r="D49">
        <v>3.6</v>
      </c>
      <c r="E49">
        <v>36.03</v>
      </c>
    </row>
    <row r="50" spans="1:5" x14ac:dyDescent="0.3">
      <c r="A50">
        <v>49</v>
      </c>
      <c r="B50" t="s">
        <v>115</v>
      </c>
      <c r="C50">
        <v>16</v>
      </c>
      <c r="D50">
        <v>5</v>
      </c>
      <c r="E50">
        <v>32.869999999999997</v>
      </c>
    </row>
    <row r="51" spans="1:5" x14ac:dyDescent="0.3">
      <c r="A51">
        <v>50</v>
      </c>
      <c r="B51" t="s">
        <v>111</v>
      </c>
      <c r="C51">
        <v>6</v>
      </c>
      <c r="D51">
        <v>8</v>
      </c>
      <c r="E51">
        <v>29.68</v>
      </c>
    </row>
    <row r="52" spans="1:5" x14ac:dyDescent="0.3">
      <c r="A52">
        <v>51</v>
      </c>
      <c r="B52" t="s">
        <v>115</v>
      </c>
      <c r="C52">
        <v>32</v>
      </c>
      <c r="D52">
        <v>2</v>
      </c>
      <c r="E52">
        <v>39.56</v>
      </c>
    </row>
    <row r="53" spans="1:5" x14ac:dyDescent="0.3">
      <c r="A53">
        <v>52</v>
      </c>
      <c r="B53" t="s">
        <v>115</v>
      </c>
      <c r="C53">
        <v>35</v>
      </c>
      <c r="D53">
        <v>4.5</v>
      </c>
      <c r="E53">
        <v>18.16</v>
      </c>
    </row>
    <row r="54" spans="1:5" x14ac:dyDescent="0.3">
      <c r="A54">
        <v>53</v>
      </c>
      <c r="B54" t="s">
        <v>112</v>
      </c>
      <c r="C54">
        <v>9</v>
      </c>
      <c r="D54">
        <v>1.4</v>
      </c>
      <c r="E54">
        <v>31.5</v>
      </c>
    </row>
    <row r="55" spans="1:5" x14ac:dyDescent="0.3">
      <c r="A55">
        <v>54</v>
      </c>
      <c r="B55" t="s">
        <v>114</v>
      </c>
      <c r="C55">
        <v>31</v>
      </c>
      <c r="D55">
        <v>8.5</v>
      </c>
      <c r="E55">
        <v>12.55</v>
      </c>
    </row>
    <row r="56" spans="1:5" x14ac:dyDescent="0.3">
      <c r="A56">
        <v>55</v>
      </c>
      <c r="B56" t="s">
        <v>111</v>
      </c>
      <c r="C56">
        <v>11</v>
      </c>
      <c r="D56">
        <v>6.6</v>
      </c>
      <c r="E56">
        <v>19.47</v>
      </c>
    </row>
    <row r="57" spans="1:5" x14ac:dyDescent="0.3">
      <c r="A57">
        <v>56</v>
      </c>
      <c r="B57" t="s">
        <v>116</v>
      </c>
      <c r="C57">
        <v>34</v>
      </c>
      <c r="D57">
        <v>8.1</v>
      </c>
      <c r="E57">
        <v>17.75</v>
      </c>
    </row>
    <row r="58" spans="1:5" x14ac:dyDescent="0.3">
      <c r="A58">
        <v>57</v>
      </c>
      <c r="B58" t="s">
        <v>111</v>
      </c>
      <c r="C58">
        <v>28</v>
      </c>
      <c r="D58">
        <v>8.6</v>
      </c>
      <c r="E58">
        <v>24.76</v>
      </c>
    </row>
    <row r="59" spans="1:5" x14ac:dyDescent="0.3">
      <c r="A59">
        <v>58</v>
      </c>
      <c r="B59" t="s">
        <v>112</v>
      </c>
      <c r="C59">
        <v>35</v>
      </c>
      <c r="D59">
        <v>11.3</v>
      </c>
      <c r="E59">
        <v>16.54</v>
      </c>
    </row>
    <row r="60" spans="1:5" x14ac:dyDescent="0.3">
      <c r="A60">
        <v>59</v>
      </c>
      <c r="B60" t="s">
        <v>114</v>
      </c>
      <c r="C60">
        <v>13</v>
      </c>
      <c r="D60">
        <v>4.8</v>
      </c>
      <c r="E60">
        <v>15.74</v>
      </c>
    </row>
    <row r="61" spans="1:5" x14ac:dyDescent="0.3">
      <c r="A61">
        <v>60</v>
      </c>
      <c r="B61" t="s">
        <v>114</v>
      </c>
      <c r="C61">
        <v>20</v>
      </c>
      <c r="D61">
        <v>11.2</v>
      </c>
      <c r="E61">
        <v>40.950000000000003</v>
      </c>
    </row>
    <row r="62" spans="1:5" x14ac:dyDescent="0.3">
      <c r="A62">
        <v>61</v>
      </c>
      <c r="B62" t="s">
        <v>113</v>
      </c>
      <c r="C62">
        <v>24</v>
      </c>
      <c r="D62">
        <v>3.8</v>
      </c>
      <c r="E62">
        <v>33.78</v>
      </c>
    </row>
    <row r="63" spans="1:5" x14ac:dyDescent="0.3">
      <c r="A63">
        <v>62</v>
      </c>
      <c r="B63" t="s">
        <v>113</v>
      </c>
      <c r="C63">
        <v>34</v>
      </c>
      <c r="D63">
        <v>10</v>
      </c>
      <c r="E63">
        <v>30.32</v>
      </c>
    </row>
    <row r="64" spans="1:5" x14ac:dyDescent="0.3">
      <c r="A64">
        <v>63</v>
      </c>
      <c r="B64" t="s">
        <v>113</v>
      </c>
      <c r="C64">
        <v>8</v>
      </c>
      <c r="D64">
        <v>6.8</v>
      </c>
      <c r="E64">
        <v>19.98</v>
      </c>
    </row>
    <row r="65" spans="1:5" x14ac:dyDescent="0.3">
      <c r="A65">
        <v>64</v>
      </c>
      <c r="B65" t="s">
        <v>112</v>
      </c>
      <c r="C65">
        <v>15</v>
      </c>
      <c r="D65">
        <v>2</v>
      </c>
      <c r="E65">
        <v>41.61</v>
      </c>
    </row>
    <row r="66" spans="1:5" x14ac:dyDescent="0.3">
      <c r="A66">
        <v>65</v>
      </c>
      <c r="B66" t="s">
        <v>115</v>
      </c>
      <c r="C66">
        <v>22</v>
      </c>
      <c r="D66">
        <v>10.9</v>
      </c>
      <c r="E66">
        <v>32.89</v>
      </c>
    </row>
    <row r="67" spans="1:5" x14ac:dyDescent="0.3">
      <c r="A67">
        <v>66</v>
      </c>
      <c r="B67" t="s">
        <v>115</v>
      </c>
      <c r="C67">
        <v>36</v>
      </c>
      <c r="D67">
        <v>4.7</v>
      </c>
      <c r="E67">
        <v>23.52</v>
      </c>
    </row>
    <row r="68" spans="1:5" x14ac:dyDescent="0.3">
      <c r="A68">
        <v>67</v>
      </c>
      <c r="B68" t="s">
        <v>112</v>
      </c>
      <c r="C68">
        <v>15</v>
      </c>
      <c r="D68">
        <v>9</v>
      </c>
      <c r="E68">
        <v>41.6</v>
      </c>
    </row>
    <row r="69" spans="1:5" x14ac:dyDescent="0.3">
      <c r="A69">
        <v>68</v>
      </c>
      <c r="B69" t="s">
        <v>115</v>
      </c>
      <c r="C69">
        <v>5</v>
      </c>
      <c r="D69">
        <v>10.8</v>
      </c>
      <c r="E69">
        <v>37.74</v>
      </c>
    </row>
    <row r="70" spans="1:5" x14ac:dyDescent="0.3">
      <c r="A70">
        <v>69</v>
      </c>
      <c r="B70" t="s">
        <v>114</v>
      </c>
      <c r="C70">
        <v>4</v>
      </c>
      <c r="D70">
        <v>8.1</v>
      </c>
      <c r="E70">
        <v>14.78</v>
      </c>
    </row>
    <row r="71" spans="1:5" x14ac:dyDescent="0.3">
      <c r="A71">
        <v>70</v>
      </c>
      <c r="B71" t="s">
        <v>112</v>
      </c>
      <c r="C71">
        <v>5</v>
      </c>
      <c r="D71">
        <v>2.8</v>
      </c>
      <c r="E71">
        <v>41.65</v>
      </c>
    </row>
    <row r="72" spans="1:5" x14ac:dyDescent="0.3">
      <c r="A72">
        <v>71</v>
      </c>
      <c r="B72" t="s">
        <v>115</v>
      </c>
      <c r="C72">
        <v>22</v>
      </c>
      <c r="D72">
        <v>7.7</v>
      </c>
      <c r="E72">
        <v>12.3</v>
      </c>
    </row>
    <row r="73" spans="1:5" x14ac:dyDescent="0.3">
      <c r="A73">
        <v>72</v>
      </c>
      <c r="B73" t="s">
        <v>115</v>
      </c>
      <c r="C73">
        <v>33</v>
      </c>
      <c r="D73">
        <v>2.1</v>
      </c>
      <c r="E73">
        <v>33.9</v>
      </c>
    </row>
    <row r="74" spans="1:5" x14ac:dyDescent="0.3">
      <c r="A74">
        <v>73</v>
      </c>
      <c r="B74" t="s">
        <v>112</v>
      </c>
      <c r="C74">
        <v>18</v>
      </c>
      <c r="D74">
        <v>1.1000000000000001</v>
      </c>
      <c r="E74">
        <v>17.309999999999999</v>
      </c>
    </row>
    <row r="75" spans="1:5" x14ac:dyDescent="0.3">
      <c r="A75">
        <v>74</v>
      </c>
      <c r="B75" t="s">
        <v>114</v>
      </c>
      <c r="C75">
        <v>32</v>
      </c>
      <c r="D75">
        <v>7</v>
      </c>
      <c r="E75">
        <v>34.83</v>
      </c>
    </row>
    <row r="76" spans="1:5" x14ac:dyDescent="0.3">
      <c r="A76">
        <v>75</v>
      </c>
      <c r="B76" t="s">
        <v>112</v>
      </c>
      <c r="C76">
        <v>35</v>
      </c>
      <c r="D76">
        <v>8.1999999999999993</v>
      </c>
      <c r="E76">
        <v>19.399999999999999</v>
      </c>
    </row>
    <row r="77" spans="1:5" x14ac:dyDescent="0.3">
      <c r="A77">
        <v>76</v>
      </c>
      <c r="B77" t="s">
        <v>112</v>
      </c>
      <c r="C77">
        <v>31</v>
      </c>
      <c r="D77">
        <v>8.8000000000000007</v>
      </c>
      <c r="E77">
        <v>19.829999999999998</v>
      </c>
    </row>
    <row r="78" spans="1:5" x14ac:dyDescent="0.3">
      <c r="A78">
        <v>77</v>
      </c>
      <c r="B78" t="s">
        <v>112</v>
      </c>
      <c r="C78">
        <v>31</v>
      </c>
      <c r="D78">
        <v>4.5999999999999996</v>
      </c>
      <c r="E78">
        <v>36.630000000000003</v>
      </c>
    </row>
    <row r="79" spans="1:5" x14ac:dyDescent="0.3">
      <c r="A79">
        <v>78</v>
      </c>
      <c r="B79" t="s">
        <v>113</v>
      </c>
      <c r="C79">
        <v>13</v>
      </c>
      <c r="D79">
        <v>8.1</v>
      </c>
      <c r="E79">
        <v>40.020000000000003</v>
      </c>
    </row>
    <row r="80" spans="1:5" x14ac:dyDescent="0.3">
      <c r="A80">
        <v>79</v>
      </c>
      <c r="B80" t="s">
        <v>115</v>
      </c>
      <c r="C80">
        <v>7</v>
      </c>
      <c r="D80">
        <v>8.1999999999999993</v>
      </c>
      <c r="E80">
        <v>30.75</v>
      </c>
    </row>
    <row r="81" spans="1:5" x14ac:dyDescent="0.3">
      <c r="A81">
        <v>80</v>
      </c>
      <c r="B81" t="s">
        <v>114</v>
      </c>
      <c r="C81">
        <v>28</v>
      </c>
      <c r="D81">
        <v>2</v>
      </c>
      <c r="E81">
        <v>24.13</v>
      </c>
    </row>
    <row r="82" spans="1:5" x14ac:dyDescent="0.3">
      <c r="A82">
        <v>81</v>
      </c>
      <c r="B82" t="s">
        <v>116</v>
      </c>
      <c r="C82">
        <v>28</v>
      </c>
      <c r="D82">
        <v>3.9</v>
      </c>
      <c r="E82">
        <v>20.05</v>
      </c>
    </row>
    <row r="83" spans="1:5" x14ac:dyDescent="0.3">
      <c r="A83">
        <v>82</v>
      </c>
      <c r="B83" t="s">
        <v>113</v>
      </c>
      <c r="C83">
        <v>30</v>
      </c>
      <c r="D83">
        <v>11.7</v>
      </c>
      <c r="E83">
        <v>24.97</v>
      </c>
    </row>
    <row r="84" spans="1:5" x14ac:dyDescent="0.3">
      <c r="A84">
        <v>83</v>
      </c>
      <c r="B84" t="s">
        <v>114</v>
      </c>
      <c r="C84">
        <v>4</v>
      </c>
      <c r="D84">
        <v>10.8</v>
      </c>
      <c r="E84">
        <v>32.83</v>
      </c>
    </row>
    <row r="85" spans="1:5" x14ac:dyDescent="0.3">
      <c r="A85">
        <v>84</v>
      </c>
      <c r="B85" t="s">
        <v>114</v>
      </c>
      <c r="C85">
        <v>7</v>
      </c>
      <c r="D85">
        <v>9.6999999999999993</v>
      </c>
      <c r="E85">
        <v>28.59</v>
      </c>
    </row>
    <row r="86" spans="1:5" x14ac:dyDescent="0.3">
      <c r="A86">
        <v>85</v>
      </c>
      <c r="B86" t="s">
        <v>115</v>
      </c>
      <c r="C86">
        <v>26</v>
      </c>
      <c r="D86">
        <v>7.3</v>
      </c>
      <c r="E86">
        <v>28.25</v>
      </c>
    </row>
    <row r="87" spans="1:5" x14ac:dyDescent="0.3">
      <c r="A87">
        <v>86</v>
      </c>
      <c r="B87" t="s">
        <v>114</v>
      </c>
      <c r="C87">
        <v>22</v>
      </c>
      <c r="D87">
        <v>3.1</v>
      </c>
      <c r="E87">
        <v>35.840000000000003</v>
      </c>
    </row>
    <row r="88" spans="1:5" x14ac:dyDescent="0.3">
      <c r="A88">
        <v>87</v>
      </c>
      <c r="B88" t="s">
        <v>115</v>
      </c>
      <c r="C88">
        <v>16</v>
      </c>
      <c r="D88">
        <v>4.0999999999999996</v>
      </c>
      <c r="E88">
        <v>12.8</v>
      </c>
    </row>
    <row r="89" spans="1:5" x14ac:dyDescent="0.3">
      <c r="A89">
        <v>88</v>
      </c>
      <c r="B89" t="s">
        <v>112</v>
      </c>
      <c r="C89">
        <v>13</v>
      </c>
      <c r="D89">
        <v>8.1</v>
      </c>
      <c r="E89">
        <v>17.84</v>
      </c>
    </row>
    <row r="90" spans="1:5" x14ac:dyDescent="0.3">
      <c r="A90">
        <v>89</v>
      </c>
      <c r="B90" t="s">
        <v>111</v>
      </c>
      <c r="C90">
        <v>29</v>
      </c>
      <c r="D90">
        <v>11.3</v>
      </c>
      <c r="E90">
        <v>43.48</v>
      </c>
    </row>
    <row r="91" spans="1:5" x14ac:dyDescent="0.3">
      <c r="A91">
        <v>90</v>
      </c>
      <c r="B91" t="s">
        <v>112</v>
      </c>
      <c r="C91">
        <v>28</v>
      </c>
      <c r="D91">
        <v>11.1</v>
      </c>
      <c r="E91">
        <v>24.22</v>
      </c>
    </row>
    <row r="92" spans="1:5" x14ac:dyDescent="0.3">
      <c r="A92">
        <v>91</v>
      </c>
      <c r="B92" t="s">
        <v>112</v>
      </c>
      <c r="C92">
        <v>18</v>
      </c>
      <c r="D92">
        <v>1.2</v>
      </c>
      <c r="E92">
        <v>42.63</v>
      </c>
    </row>
    <row r="93" spans="1:5" x14ac:dyDescent="0.3">
      <c r="A93">
        <v>92</v>
      </c>
      <c r="B93" t="s">
        <v>113</v>
      </c>
      <c r="C93">
        <v>16</v>
      </c>
      <c r="D93">
        <v>5.7</v>
      </c>
      <c r="E93">
        <v>43.9</v>
      </c>
    </row>
    <row r="94" spans="1:5" x14ac:dyDescent="0.3">
      <c r="A94">
        <v>93</v>
      </c>
      <c r="B94" t="s">
        <v>115</v>
      </c>
      <c r="C94">
        <v>29</v>
      </c>
      <c r="D94">
        <v>11.6</v>
      </c>
      <c r="E94">
        <v>40.15</v>
      </c>
    </row>
    <row r="95" spans="1:5" x14ac:dyDescent="0.3">
      <c r="A95">
        <v>94</v>
      </c>
      <c r="B95" t="s">
        <v>111</v>
      </c>
      <c r="C95">
        <v>7</v>
      </c>
      <c r="D95">
        <v>4.2</v>
      </c>
      <c r="E95">
        <v>24.71</v>
      </c>
    </row>
    <row r="96" spans="1:5" x14ac:dyDescent="0.3">
      <c r="A96">
        <v>95</v>
      </c>
      <c r="B96" t="s">
        <v>115</v>
      </c>
      <c r="C96">
        <v>35</v>
      </c>
      <c r="D96">
        <v>10.4</v>
      </c>
      <c r="E96">
        <v>22.46</v>
      </c>
    </row>
    <row r="97" spans="1:5" x14ac:dyDescent="0.3">
      <c r="A97">
        <v>96</v>
      </c>
      <c r="B97" t="s">
        <v>115</v>
      </c>
      <c r="C97">
        <v>6</v>
      </c>
      <c r="D97">
        <v>2.9</v>
      </c>
      <c r="E97">
        <v>30.37</v>
      </c>
    </row>
    <row r="98" spans="1:5" x14ac:dyDescent="0.3">
      <c r="A98">
        <v>97</v>
      </c>
      <c r="B98" t="s">
        <v>112</v>
      </c>
      <c r="C98">
        <v>11</v>
      </c>
      <c r="D98">
        <v>11.3</v>
      </c>
      <c r="E98">
        <v>34.97</v>
      </c>
    </row>
    <row r="99" spans="1:5" x14ac:dyDescent="0.3">
      <c r="A99">
        <v>98</v>
      </c>
      <c r="B99" t="s">
        <v>113</v>
      </c>
      <c r="C99">
        <v>32</v>
      </c>
      <c r="D99">
        <v>7.3</v>
      </c>
      <c r="E99">
        <v>15.21</v>
      </c>
    </row>
    <row r="100" spans="1:5" x14ac:dyDescent="0.3">
      <c r="A100">
        <v>99</v>
      </c>
      <c r="B100" t="s">
        <v>113</v>
      </c>
      <c r="C100">
        <v>14</v>
      </c>
      <c r="D100">
        <v>7.8</v>
      </c>
      <c r="E100">
        <v>44.67</v>
      </c>
    </row>
    <row r="101" spans="1:5" x14ac:dyDescent="0.3">
      <c r="A101">
        <v>100</v>
      </c>
      <c r="B101" t="s">
        <v>113</v>
      </c>
      <c r="C101">
        <v>4</v>
      </c>
      <c r="D101">
        <v>2.5</v>
      </c>
      <c r="E101">
        <v>29.1</v>
      </c>
    </row>
    <row r="102" spans="1:5" x14ac:dyDescent="0.3">
      <c r="A102">
        <v>101</v>
      </c>
      <c r="B102" t="s">
        <v>112</v>
      </c>
      <c r="C102">
        <v>25</v>
      </c>
      <c r="D102">
        <v>10.7</v>
      </c>
      <c r="E102">
        <v>36.450000000000003</v>
      </c>
    </row>
    <row r="103" spans="1:5" x14ac:dyDescent="0.3">
      <c r="A103">
        <v>102</v>
      </c>
      <c r="B103" t="s">
        <v>115</v>
      </c>
      <c r="C103">
        <v>25</v>
      </c>
      <c r="D103">
        <v>8.6999999999999993</v>
      </c>
      <c r="E103">
        <v>35.18</v>
      </c>
    </row>
    <row r="104" spans="1:5" x14ac:dyDescent="0.3">
      <c r="A104">
        <v>103</v>
      </c>
      <c r="B104" t="s">
        <v>116</v>
      </c>
      <c r="C104">
        <v>30</v>
      </c>
      <c r="D104">
        <v>5</v>
      </c>
      <c r="E104">
        <v>21.69</v>
      </c>
    </row>
    <row r="105" spans="1:5" x14ac:dyDescent="0.3">
      <c r="A105">
        <v>104</v>
      </c>
      <c r="B105" t="s">
        <v>116</v>
      </c>
      <c r="C105">
        <v>28</v>
      </c>
      <c r="D105">
        <v>9.9</v>
      </c>
      <c r="E105">
        <v>38.729999999999997</v>
      </c>
    </row>
    <row r="106" spans="1:5" x14ac:dyDescent="0.3">
      <c r="A106">
        <v>105</v>
      </c>
      <c r="B106" t="s">
        <v>114</v>
      </c>
      <c r="C106">
        <v>36</v>
      </c>
      <c r="D106">
        <v>10.5</v>
      </c>
      <c r="E106">
        <v>42.14</v>
      </c>
    </row>
    <row r="107" spans="1:5" x14ac:dyDescent="0.3">
      <c r="A107">
        <v>106</v>
      </c>
      <c r="B107" t="s">
        <v>114</v>
      </c>
      <c r="C107">
        <v>32</v>
      </c>
      <c r="D107">
        <v>6.6</v>
      </c>
      <c r="E107">
        <v>28.55</v>
      </c>
    </row>
    <row r="108" spans="1:5" x14ac:dyDescent="0.3">
      <c r="A108">
        <v>107</v>
      </c>
      <c r="B108" t="s">
        <v>112</v>
      </c>
      <c r="C108">
        <v>13</v>
      </c>
      <c r="D108">
        <v>9.8000000000000007</v>
      </c>
      <c r="E108">
        <v>33.450000000000003</v>
      </c>
    </row>
    <row r="109" spans="1:5" x14ac:dyDescent="0.3">
      <c r="A109">
        <v>108</v>
      </c>
      <c r="B109" t="s">
        <v>116</v>
      </c>
      <c r="C109">
        <v>14</v>
      </c>
      <c r="D109">
        <v>8.6999999999999993</v>
      </c>
      <c r="E109">
        <v>38.26</v>
      </c>
    </row>
    <row r="110" spans="1:5" x14ac:dyDescent="0.3">
      <c r="A110">
        <v>109</v>
      </c>
      <c r="B110" t="s">
        <v>115</v>
      </c>
      <c r="C110">
        <v>35</v>
      </c>
      <c r="D110">
        <v>10.8</v>
      </c>
      <c r="E110">
        <v>23.15</v>
      </c>
    </row>
    <row r="111" spans="1:5" x14ac:dyDescent="0.3">
      <c r="A111">
        <v>110</v>
      </c>
      <c r="B111" t="s">
        <v>115</v>
      </c>
      <c r="C111">
        <v>21</v>
      </c>
      <c r="D111">
        <v>5.0999999999999996</v>
      </c>
      <c r="E111">
        <v>15.1</v>
      </c>
    </row>
    <row r="112" spans="1:5" x14ac:dyDescent="0.3">
      <c r="A112">
        <v>111</v>
      </c>
      <c r="B112" t="s">
        <v>115</v>
      </c>
      <c r="C112">
        <v>4</v>
      </c>
      <c r="D112">
        <v>7.4</v>
      </c>
      <c r="E112">
        <v>13.19</v>
      </c>
    </row>
    <row r="113" spans="1:5" x14ac:dyDescent="0.3">
      <c r="A113">
        <v>112</v>
      </c>
      <c r="B113" t="s">
        <v>111</v>
      </c>
      <c r="C113">
        <v>31</v>
      </c>
      <c r="D113">
        <v>6.1</v>
      </c>
      <c r="E113">
        <v>29.91</v>
      </c>
    </row>
    <row r="114" spans="1:5" x14ac:dyDescent="0.3">
      <c r="A114">
        <v>113</v>
      </c>
      <c r="B114" t="s">
        <v>111</v>
      </c>
      <c r="C114">
        <v>34</v>
      </c>
      <c r="D114">
        <v>4.2</v>
      </c>
      <c r="E114">
        <v>31.5</v>
      </c>
    </row>
    <row r="115" spans="1:5" x14ac:dyDescent="0.3">
      <c r="A115">
        <v>114</v>
      </c>
      <c r="B115" t="s">
        <v>112</v>
      </c>
      <c r="C115">
        <v>4</v>
      </c>
      <c r="D115">
        <v>1.3</v>
      </c>
      <c r="E115">
        <v>13.23</v>
      </c>
    </row>
    <row r="116" spans="1:5" x14ac:dyDescent="0.3">
      <c r="A116">
        <v>115</v>
      </c>
      <c r="B116" t="s">
        <v>111</v>
      </c>
      <c r="C116">
        <v>6</v>
      </c>
      <c r="D116">
        <v>10</v>
      </c>
      <c r="E116">
        <v>23.89</v>
      </c>
    </row>
    <row r="117" spans="1:5" x14ac:dyDescent="0.3">
      <c r="A117">
        <v>116</v>
      </c>
      <c r="B117" t="s">
        <v>112</v>
      </c>
      <c r="C117">
        <v>5</v>
      </c>
      <c r="D117">
        <v>2.4</v>
      </c>
      <c r="E117">
        <v>29.23</v>
      </c>
    </row>
    <row r="118" spans="1:5" x14ac:dyDescent="0.3">
      <c r="A118">
        <v>117</v>
      </c>
      <c r="B118" t="s">
        <v>111</v>
      </c>
      <c r="C118">
        <v>5</v>
      </c>
      <c r="D118">
        <v>9.5</v>
      </c>
      <c r="E118">
        <v>19.12</v>
      </c>
    </row>
    <row r="119" spans="1:5" x14ac:dyDescent="0.3">
      <c r="A119">
        <v>118</v>
      </c>
      <c r="B119" t="s">
        <v>114</v>
      </c>
      <c r="C119">
        <v>16</v>
      </c>
      <c r="D119">
        <v>7.9</v>
      </c>
      <c r="E119">
        <v>14.82</v>
      </c>
    </row>
    <row r="120" spans="1:5" x14ac:dyDescent="0.3">
      <c r="A120">
        <v>119</v>
      </c>
      <c r="B120" t="s">
        <v>113</v>
      </c>
      <c r="C120">
        <v>8</v>
      </c>
      <c r="D120">
        <v>1.6</v>
      </c>
      <c r="E120">
        <v>29.53</v>
      </c>
    </row>
    <row r="121" spans="1:5" x14ac:dyDescent="0.3">
      <c r="A121">
        <v>120</v>
      </c>
      <c r="B121" t="s">
        <v>111</v>
      </c>
      <c r="C121">
        <v>16</v>
      </c>
      <c r="D121">
        <v>6.9</v>
      </c>
      <c r="E121">
        <v>33.04</v>
      </c>
    </row>
    <row r="122" spans="1:5" x14ac:dyDescent="0.3">
      <c r="A122">
        <v>121</v>
      </c>
      <c r="B122" t="s">
        <v>111</v>
      </c>
      <c r="C122">
        <v>3</v>
      </c>
      <c r="D122">
        <v>9</v>
      </c>
      <c r="E122">
        <v>44.2</v>
      </c>
    </row>
    <row r="123" spans="1:5" x14ac:dyDescent="0.3">
      <c r="A123">
        <v>122</v>
      </c>
      <c r="B123" t="s">
        <v>111</v>
      </c>
      <c r="C123">
        <v>6</v>
      </c>
      <c r="D123">
        <v>6.7</v>
      </c>
      <c r="E123">
        <v>22.66</v>
      </c>
    </row>
    <row r="124" spans="1:5" x14ac:dyDescent="0.3">
      <c r="A124">
        <v>123</v>
      </c>
      <c r="B124" t="s">
        <v>113</v>
      </c>
      <c r="C124">
        <v>34</v>
      </c>
      <c r="D124">
        <v>9.6999999999999993</v>
      </c>
      <c r="E124">
        <v>20.94</v>
      </c>
    </row>
    <row r="125" spans="1:5" x14ac:dyDescent="0.3">
      <c r="A125">
        <v>124</v>
      </c>
      <c r="B125" t="s">
        <v>116</v>
      </c>
      <c r="C125">
        <v>17</v>
      </c>
      <c r="D125">
        <v>5.8</v>
      </c>
      <c r="E125">
        <v>14.59</v>
      </c>
    </row>
    <row r="126" spans="1:5" x14ac:dyDescent="0.3">
      <c r="A126">
        <v>125</v>
      </c>
      <c r="B126" t="s">
        <v>112</v>
      </c>
      <c r="C126">
        <v>21</v>
      </c>
      <c r="D126">
        <v>1.3</v>
      </c>
      <c r="E126">
        <v>43.77</v>
      </c>
    </row>
    <row r="127" spans="1:5" x14ac:dyDescent="0.3">
      <c r="A127">
        <v>126</v>
      </c>
      <c r="B127" t="s">
        <v>112</v>
      </c>
      <c r="C127">
        <v>17</v>
      </c>
      <c r="D127">
        <v>10.199999999999999</v>
      </c>
      <c r="E127">
        <v>34.97</v>
      </c>
    </row>
    <row r="128" spans="1:5" x14ac:dyDescent="0.3">
      <c r="A128">
        <v>127</v>
      </c>
      <c r="B128" t="s">
        <v>113</v>
      </c>
      <c r="C128">
        <v>9</v>
      </c>
      <c r="D128">
        <v>5.5</v>
      </c>
      <c r="E128">
        <v>17.72</v>
      </c>
    </row>
    <row r="129" spans="1:5" x14ac:dyDescent="0.3">
      <c r="A129">
        <v>128</v>
      </c>
      <c r="B129" t="s">
        <v>114</v>
      </c>
      <c r="C129">
        <v>20</v>
      </c>
      <c r="D129">
        <v>2.7</v>
      </c>
      <c r="E129">
        <v>20.260000000000002</v>
      </c>
    </row>
    <row r="130" spans="1:5" x14ac:dyDescent="0.3">
      <c r="A130">
        <v>129</v>
      </c>
      <c r="B130" t="s">
        <v>113</v>
      </c>
      <c r="C130">
        <v>21</v>
      </c>
      <c r="D130">
        <v>7</v>
      </c>
      <c r="E130">
        <v>35.58</v>
      </c>
    </row>
    <row r="131" spans="1:5" x14ac:dyDescent="0.3">
      <c r="A131">
        <v>130</v>
      </c>
      <c r="B131" t="s">
        <v>115</v>
      </c>
      <c r="C131">
        <v>1</v>
      </c>
      <c r="D131">
        <v>8.3000000000000007</v>
      </c>
      <c r="E131">
        <v>21.24</v>
      </c>
    </row>
    <row r="132" spans="1:5" x14ac:dyDescent="0.3">
      <c r="A132">
        <v>131</v>
      </c>
      <c r="B132" t="s">
        <v>113</v>
      </c>
      <c r="C132">
        <v>7</v>
      </c>
      <c r="D132">
        <v>11.5</v>
      </c>
      <c r="E132">
        <v>36.35</v>
      </c>
    </row>
    <row r="133" spans="1:5" x14ac:dyDescent="0.3">
      <c r="A133">
        <v>132</v>
      </c>
      <c r="B133" t="s">
        <v>115</v>
      </c>
      <c r="C133">
        <v>35</v>
      </c>
      <c r="D133">
        <v>7.1</v>
      </c>
      <c r="E133">
        <v>32.19</v>
      </c>
    </row>
    <row r="134" spans="1:5" x14ac:dyDescent="0.3">
      <c r="A134">
        <v>133</v>
      </c>
      <c r="B134" t="s">
        <v>112</v>
      </c>
      <c r="C134">
        <v>33</v>
      </c>
      <c r="D134">
        <v>5.6</v>
      </c>
      <c r="E134">
        <v>20.18</v>
      </c>
    </row>
    <row r="135" spans="1:5" x14ac:dyDescent="0.3">
      <c r="A135">
        <v>134</v>
      </c>
      <c r="B135" t="s">
        <v>116</v>
      </c>
      <c r="C135">
        <v>9</v>
      </c>
      <c r="D135">
        <v>4.9000000000000004</v>
      </c>
      <c r="E135">
        <v>37.01</v>
      </c>
    </row>
    <row r="136" spans="1:5" x14ac:dyDescent="0.3">
      <c r="A136">
        <v>135</v>
      </c>
      <c r="B136" t="s">
        <v>116</v>
      </c>
      <c r="C136">
        <v>5</v>
      </c>
      <c r="D136">
        <v>1.2</v>
      </c>
      <c r="E136">
        <v>15.83</v>
      </c>
    </row>
    <row r="137" spans="1:5" x14ac:dyDescent="0.3">
      <c r="A137">
        <v>136</v>
      </c>
      <c r="B137" t="s">
        <v>112</v>
      </c>
      <c r="C137">
        <v>24</v>
      </c>
      <c r="D137">
        <v>1.5</v>
      </c>
      <c r="E137">
        <v>13.34</v>
      </c>
    </row>
    <row r="138" spans="1:5" x14ac:dyDescent="0.3">
      <c r="A138">
        <v>137</v>
      </c>
      <c r="B138" t="s">
        <v>116</v>
      </c>
      <c r="C138">
        <v>11</v>
      </c>
      <c r="D138">
        <v>10.4</v>
      </c>
      <c r="E138">
        <v>35.22</v>
      </c>
    </row>
    <row r="139" spans="1:5" x14ac:dyDescent="0.3">
      <c r="A139">
        <v>138</v>
      </c>
      <c r="B139" t="s">
        <v>113</v>
      </c>
      <c r="C139">
        <v>35</v>
      </c>
      <c r="D139">
        <v>6.2</v>
      </c>
      <c r="E139">
        <v>15.23</v>
      </c>
    </row>
    <row r="140" spans="1:5" x14ac:dyDescent="0.3">
      <c r="A140">
        <v>139</v>
      </c>
      <c r="B140" t="s">
        <v>114</v>
      </c>
      <c r="C140">
        <v>20</v>
      </c>
      <c r="D140">
        <v>6.4</v>
      </c>
      <c r="E140">
        <v>27.62</v>
      </c>
    </row>
    <row r="141" spans="1:5" x14ac:dyDescent="0.3">
      <c r="A141">
        <v>140</v>
      </c>
      <c r="B141" t="s">
        <v>111</v>
      </c>
      <c r="C141">
        <v>34</v>
      </c>
      <c r="D141">
        <v>2.9</v>
      </c>
      <c r="E141">
        <v>26.32</v>
      </c>
    </row>
    <row r="142" spans="1:5" x14ac:dyDescent="0.3">
      <c r="A142">
        <v>141</v>
      </c>
      <c r="B142" t="s">
        <v>115</v>
      </c>
      <c r="C142">
        <v>36</v>
      </c>
      <c r="D142">
        <v>5.4</v>
      </c>
      <c r="E142">
        <v>32.32</v>
      </c>
    </row>
    <row r="143" spans="1:5" x14ac:dyDescent="0.3">
      <c r="A143">
        <v>142</v>
      </c>
      <c r="B143" t="s">
        <v>116</v>
      </c>
      <c r="C143">
        <v>7</v>
      </c>
      <c r="D143">
        <v>8</v>
      </c>
      <c r="E143">
        <v>13.5</v>
      </c>
    </row>
    <row r="144" spans="1:5" x14ac:dyDescent="0.3">
      <c r="A144">
        <v>143</v>
      </c>
      <c r="B144" t="s">
        <v>112</v>
      </c>
      <c r="C144">
        <v>17</v>
      </c>
      <c r="D144">
        <v>5.0999999999999996</v>
      </c>
      <c r="E144">
        <v>32.65</v>
      </c>
    </row>
    <row r="145" spans="1:5" x14ac:dyDescent="0.3">
      <c r="A145">
        <v>144</v>
      </c>
      <c r="B145" t="s">
        <v>115</v>
      </c>
      <c r="C145">
        <v>7</v>
      </c>
      <c r="D145">
        <v>6.5</v>
      </c>
      <c r="E145">
        <v>40.26</v>
      </c>
    </row>
    <row r="146" spans="1:5" x14ac:dyDescent="0.3">
      <c r="A146">
        <v>145</v>
      </c>
      <c r="B146" t="s">
        <v>114</v>
      </c>
      <c r="C146">
        <v>36</v>
      </c>
      <c r="D146">
        <v>8.1999999999999993</v>
      </c>
      <c r="E146">
        <v>17.38</v>
      </c>
    </row>
    <row r="147" spans="1:5" x14ac:dyDescent="0.3">
      <c r="A147">
        <v>146</v>
      </c>
      <c r="B147" t="s">
        <v>112</v>
      </c>
      <c r="C147">
        <v>18</v>
      </c>
      <c r="D147">
        <v>1.8</v>
      </c>
      <c r="E147">
        <v>33.200000000000003</v>
      </c>
    </row>
    <row r="148" spans="1:5" x14ac:dyDescent="0.3">
      <c r="A148">
        <v>147</v>
      </c>
      <c r="B148" t="s">
        <v>116</v>
      </c>
      <c r="C148">
        <v>14</v>
      </c>
      <c r="D148">
        <v>1.3</v>
      </c>
      <c r="E148">
        <v>31.33</v>
      </c>
    </row>
    <row r="149" spans="1:5" x14ac:dyDescent="0.3">
      <c r="A149">
        <v>148</v>
      </c>
      <c r="B149" t="s">
        <v>114</v>
      </c>
      <c r="C149">
        <v>22</v>
      </c>
      <c r="D149">
        <v>11.3</v>
      </c>
      <c r="E149">
        <v>30.99</v>
      </c>
    </row>
    <row r="150" spans="1:5" x14ac:dyDescent="0.3">
      <c r="A150">
        <v>149</v>
      </c>
      <c r="B150" t="s">
        <v>112</v>
      </c>
      <c r="C150">
        <v>17</v>
      </c>
      <c r="D150">
        <v>5.3</v>
      </c>
      <c r="E150">
        <v>33.229999999999997</v>
      </c>
    </row>
    <row r="151" spans="1:5" x14ac:dyDescent="0.3">
      <c r="A151">
        <v>150</v>
      </c>
      <c r="B151" t="s">
        <v>111</v>
      </c>
      <c r="C151">
        <v>32</v>
      </c>
      <c r="D151">
        <v>6</v>
      </c>
      <c r="E151">
        <v>30.01</v>
      </c>
    </row>
    <row r="152" spans="1:5" x14ac:dyDescent="0.3">
      <c r="A152">
        <v>151</v>
      </c>
      <c r="B152" t="s">
        <v>116</v>
      </c>
      <c r="C152">
        <v>4</v>
      </c>
      <c r="D152">
        <v>11.4</v>
      </c>
      <c r="E152">
        <v>24.74</v>
      </c>
    </row>
    <row r="153" spans="1:5" x14ac:dyDescent="0.3">
      <c r="A153">
        <v>152</v>
      </c>
      <c r="B153" t="s">
        <v>115</v>
      </c>
      <c r="C153">
        <v>28</v>
      </c>
      <c r="D153">
        <v>11.6</v>
      </c>
      <c r="E153">
        <v>41.88</v>
      </c>
    </row>
    <row r="154" spans="1:5" x14ac:dyDescent="0.3">
      <c r="A154">
        <v>153</v>
      </c>
      <c r="B154" t="s">
        <v>116</v>
      </c>
      <c r="C154">
        <v>3</v>
      </c>
      <c r="D154">
        <v>3.2</v>
      </c>
      <c r="E154">
        <v>14.29</v>
      </c>
    </row>
    <row r="155" spans="1:5" x14ac:dyDescent="0.3">
      <c r="A155">
        <v>154</v>
      </c>
      <c r="B155" t="s">
        <v>115</v>
      </c>
      <c r="C155">
        <v>22</v>
      </c>
      <c r="D155">
        <v>2.1</v>
      </c>
      <c r="E155">
        <v>12.6</v>
      </c>
    </row>
    <row r="156" spans="1:5" x14ac:dyDescent="0.3">
      <c r="A156">
        <v>155</v>
      </c>
      <c r="B156" t="s">
        <v>112</v>
      </c>
      <c r="C156">
        <v>17</v>
      </c>
      <c r="D156">
        <v>2</v>
      </c>
      <c r="E156">
        <v>34.54</v>
      </c>
    </row>
    <row r="157" spans="1:5" x14ac:dyDescent="0.3">
      <c r="A157">
        <v>156</v>
      </c>
      <c r="B157" t="s">
        <v>112</v>
      </c>
      <c r="C157">
        <v>29</v>
      </c>
      <c r="D157">
        <v>1.8</v>
      </c>
      <c r="E157">
        <v>22.53</v>
      </c>
    </row>
    <row r="158" spans="1:5" x14ac:dyDescent="0.3">
      <c r="A158">
        <v>157</v>
      </c>
      <c r="B158" t="s">
        <v>111</v>
      </c>
      <c r="C158">
        <v>28</v>
      </c>
      <c r="D158">
        <v>10.3</v>
      </c>
      <c r="E158">
        <v>12.77</v>
      </c>
    </row>
    <row r="159" spans="1:5" x14ac:dyDescent="0.3">
      <c r="A159">
        <v>158</v>
      </c>
      <c r="B159" t="s">
        <v>111</v>
      </c>
      <c r="C159">
        <v>1</v>
      </c>
      <c r="D159">
        <v>10</v>
      </c>
      <c r="E159">
        <v>21.3</v>
      </c>
    </row>
    <row r="160" spans="1:5" x14ac:dyDescent="0.3">
      <c r="A160">
        <v>159</v>
      </c>
      <c r="B160" t="s">
        <v>115</v>
      </c>
      <c r="C160">
        <v>5</v>
      </c>
      <c r="D160">
        <v>2.2999999999999998</v>
      </c>
      <c r="E160">
        <v>34.99</v>
      </c>
    </row>
    <row r="161" spans="1:5" x14ac:dyDescent="0.3">
      <c r="A161">
        <v>160</v>
      </c>
      <c r="B161" t="s">
        <v>114</v>
      </c>
      <c r="C161">
        <v>10</v>
      </c>
      <c r="D161">
        <v>7.9</v>
      </c>
      <c r="E161">
        <v>40.96</v>
      </c>
    </row>
    <row r="162" spans="1:5" x14ac:dyDescent="0.3">
      <c r="A162">
        <v>161</v>
      </c>
      <c r="B162" t="s">
        <v>111</v>
      </c>
      <c r="C162">
        <v>3</v>
      </c>
      <c r="D162">
        <v>9.1</v>
      </c>
      <c r="E162">
        <v>38.51</v>
      </c>
    </row>
    <row r="163" spans="1:5" x14ac:dyDescent="0.3">
      <c r="A163">
        <v>162</v>
      </c>
      <c r="B163" t="s">
        <v>116</v>
      </c>
      <c r="C163">
        <v>36</v>
      </c>
      <c r="D163">
        <v>4.0999999999999996</v>
      </c>
      <c r="E163">
        <v>17.86</v>
      </c>
    </row>
    <row r="164" spans="1:5" x14ac:dyDescent="0.3">
      <c r="A164">
        <v>163</v>
      </c>
      <c r="B164" t="s">
        <v>112</v>
      </c>
      <c r="C164">
        <v>28</v>
      </c>
      <c r="D164">
        <v>9.3000000000000007</v>
      </c>
      <c r="E164">
        <v>38.630000000000003</v>
      </c>
    </row>
    <row r="165" spans="1:5" x14ac:dyDescent="0.3">
      <c r="A165">
        <v>164</v>
      </c>
      <c r="B165" t="s">
        <v>112</v>
      </c>
      <c r="C165">
        <v>3</v>
      </c>
      <c r="D165">
        <v>11.9</v>
      </c>
      <c r="E165">
        <v>25.62</v>
      </c>
    </row>
    <row r="166" spans="1:5" x14ac:dyDescent="0.3">
      <c r="A166">
        <v>165</v>
      </c>
      <c r="B166" t="s">
        <v>116</v>
      </c>
      <c r="C166">
        <v>24</v>
      </c>
      <c r="D166">
        <v>5.0999999999999996</v>
      </c>
      <c r="E166">
        <v>37.619999999999997</v>
      </c>
    </row>
    <row r="167" spans="1:5" x14ac:dyDescent="0.3">
      <c r="A167">
        <v>166</v>
      </c>
      <c r="B167" t="s">
        <v>115</v>
      </c>
      <c r="C167">
        <v>23</v>
      </c>
      <c r="D167">
        <v>4.7</v>
      </c>
      <c r="E167">
        <v>42.71</v>
      </c>
    </row>
    <row r="168" spans="1:5" x14ac:dyDescent="0.3">
      <c r="A168">
        <v>167</v>
      </c>
      <c r="B168" t="s">
        <v>112</v>
      </c>
      <c r="C168">
        <v>16</v>
      </c>
      <c r="D168">
        <v>10.4</v>
      </c>
      <c r="E168">
        <v>26.16</v>
      </c>
    </row>
    <row r="169" spans="1:5" x14ac:dyDescent="0.3">
      <c r="A169">
        <v>168</v>
      </c>
      <c r="B169" t="s">
        <v>114</v>
      </c>
      <c r="C169">
        <v>7</v>
      </c>
      <c r="D169">
        <v>9.3000000000000007</v>
      </c>
      <c r="E169">
        <v>36.9</v>
      </c>
    </row>
    <row r="170" spans="1:5" x14ac:dyDescent="0.3">
      <c r="A170">
        <v>169</v>
      </c>
      <c r="B170" t="s">
        <v>116</v>
      </c>
      <c r="C170">
        <v>36</v>
      </c>
      <c r="D170">
        <v>2.1</v>
      </c>
      <c r="E170">
        <v>41.78</v>
      </c>
    </row>
    <row r="171" spans="1:5" x14ac:dyDescent="0.3">
      <c r="A171">
        <v>170</v>
      </c>
      <c r="B171" t="s">
        <v>113</v>
      </c>
      <c r="C171">
        <v>10</v>
      </c>
      <c r="D171">
        <v>6.6</v>
      </c>
      <c r="E171">
        <v>39.270000000000003</v>
      </c>
    </row>
    <row r="172" spans="1:5" x14ac:dyDescent="0.3">
      <c r="A172">
        <v>171</v>
      </c>
      <c r="B172" t="s">
        <v>112</v>
      </c>
      <c r="C172">
        <v>11</v>
      </c>
      <c r="D172">
        <v>4.5</v>
      </c>
      <c r="E172">
        <v>41.55</v>
      </c>
    </row>
    <row r="173" spans="1:5" x14ac:dyDescent="0.3">
      <c r="A173">
        <v>172</v>
      </c>
      <c r="B173" t="s">
        <v>112</v>
      </c>
      <c r="C173">
        <v>27</v>
      </c>
      <c r="D173">
        <v>5.3</v>
      </c>
      <c r="E173">
        <v>12.36</v>
      </c>
    </row>
    <row r="174" spans="1:5" x14ac:dyDescent="0.3">
      <c r="A174">
        <v>173</v>
      </c>
      <c r="B174" t="s">
        <v>115</v>
      </c>
      <c r="C174">
        <v>12</v>
      </c>
      <c r="D174">
        <v>11</v>
      </c>
      <c r="E174">
        <v>15.01</v>
      </c>
    </row>
    <row r="175" spans="1:5" x14ac:dyDescent="0.3">
      <c r="A175">
        <v>174</v>
      </c>
      <c r="B175" t="s">
        <v>114</v>
      </c>
      <c r="C175">
        <v>22</v>
      </c>
      <c r="D175">
        <v>4.5</v>
      </c>
      <c r="E175">
        <v>43.35</v>
      </c>
    </row>
    <row r="176" spans="1:5" x14ac:dyDescent="0.3">
      <c r="A176">
        <v>175</v>
      </c>
      <c r="B176" t="s">
        <v>113</v>
      </c>
      <c r="C176">
        <v>16</v>
      </c>
      <c r="D176">
        <v>11.5</v>
      </c>
      <c r="E176">
        <v>30.92</v>
      </c>
    </row>
    <row r="177" spans="1:5" x14ac:dyDescent="0.3">
      <c r="A177">
        <v>176</v>
      </c>
      <c r="B177" t="s">
        <v>116</v>
      </c>
      <c r="C177">
        <v>11</v>
      </c>
      <c r="D177">
        <v>8</v>
      </c>
      <c r="E177">
        <v>26.8</v>
      </c>
    </row>
    <row r="178" spans="1:5" x14ac:dyDescent="0.3">
      <c r="A178">
        <v>177</v>
      </c>
      <c r="B178" t="s">
        <v>114</v>
      </c>
      <c r="C178">
        <v>7</v>
      </c>
      <c r="D178">
        <v>4.2</v>
      </c>
      <c r="E178">
        <v>22.85</v>
      </c>
    </row>
    <row r="179" spans="1:5" x14ac:dyDescent="0.3">
      <c r="A179">
        <v>178</v>
      </c>
      <c r="B179" t="s">
        <v>113</v>
      </c>
      <c r="C179">
        <v>3</v>
      </c>
      <c r="D179">
        <v>8.4</v>
      </c>
      <c r="E179">
        <v>36.83</v>
      </c>
    </row>
    <row r="180" spans="1:5" x14ac:dyDescent="0.3">
      <c r="A180">
        <v>179</v>
      </c>
      <c r="B180" t="s">
        <v>113</v>
      </c>
      <c r="C180">
        <v>15</v>
      </c>
      <c r="D180">
        <v>9.6999999999999993</v>
      </c>
      <c r="E180">
        <v>38.06</v>
      </c>
    </row>
    <row r="181" spans="1:5" x14ac:dyDescent="0.3">
      <c r="A181">
        <v>180</v>
      </c>
      <c r="B181" t="s">
        <v>112</v>
      </c>
      <c r="C181">
        <v>30</v>
      </c>
      <c r="D181">
        <v>2</v>
      </c>
      <c r="E181">
        <v>28.32</v>
      </c>
    </row>
    <row r="182" spans="1:5" x14ac:dyDescent="0.3">
      <c r="A182">
        <v>181</v>
      </c>
      <c r="B182" t="s">
        <v>116</v>
      </c>
      <c r="C182">
        <v>20</v>
      </c>
      <c r="D182">
        <v>1.6</v>
      </c>
      <c r="E182">
        <v>30.13</v>
      </c>
    </row>
    <row r="183" spans="1:5" x14ac:dyDescent="0.3">
      <c r="A183">
        <v>182</v>
      </c>
      <c r="B183" t="s">
        <v>112</v>
      </c>
      <c r="C183">
        <v>15</v>
      </c>
      <c r="D183">
        <v>5.9</v>
      </c>
      <c r="E183">
        <v>41.29</v>
      </c>
    </row>
    <row r="184" spans="1:5" x14ac:dyDescent="0.3">
      <c r="A184">
        <v>183</v>
      </c>
      <c r="B184" t="s">
        <v>115</v>
      </c>
      <c r="C184">
        <v>13</v>
      </c>
      <c r="D184">
        <v>4.9000000000000004</v>
      </c>
      <c r="E184">
        <v>15.86</v>
      </c>
    </row>
    <row r="185" spans="1:5" x14ac:dyDescent="0.3">
      <c r="A185">
        <v>184</v>
      </c>
      <c r="B185" t="s">
        <v>113</v>
      </c>
      <c r="C185">
        <v>22</v>
      </c>
      <c r="D185">
        <v>2.6</v>
      </c>
      <c r="E185">
        <v>37.130000000000003</v>
      </c>
    </row>
    <row r="186" spans="1:5" x14ac:dyDescent="0.3">
      <c r="A186">
        <v>185</v>
      </c>
      <c r="B186" t="s">
        <v>116</v>
      </c>
      <c r="C186">
        <v>5</v>
      </c>
      <c r="D186">
        <v>7.8</v>
      </c>
      <c r="E186">
        <v>15.34</v>
      </c>
    </row>
    <row r="187" spans="1:5" x14ac:dyDescent="0.3">
      <c r="A187">
        <v>186</v>
      </c>
      <c r="B187" t="s">
        <v>116</v>
      </c>
      <c r="C187">
        <v>23</v>
      </c>
      <c r="D187">
        <v>1.9</v>
      </c>
      <c r="E187">
        <v>35.130000000000003</v>
      </c>
    </row>
    <row r="188" spans="1:5" x14ac:dyDescent="0.3">
      <c r="A188">
        <v>187</v>
      </c>
      <c r="B188" t="s">
        <v>114</v>
      </c>
      <c r="C188">
        <v>33</v>
      </c>
      <c r="D188">
        <v>1.8</v>
      </c>
      <c r="E188">
        <v>39.119999999999997</v>
      </c>
    </row>
    <row r="189" spans="1:5" x14ac:dyDescent="0.3">
      <c r="A189">
        <v>188</v>
      </c>
      <c r="B189" t="s">
        <v>113</v>
      </c>
      <c r="C189">
        <v>35</v>
      </c>
      <c r="D189">
        <v>8.8000000000000007</v>
      </c>
      <c r="E189">
        <v>14.68</v>
      </c>
    </row>
    <row r="190" spans="1:5" x14ac:dyDescent="0.3">
      <c r="A190">
        <v>189</v>
      </c>
      <c r="B190" t="s">
        <v>116</v>
      </c>
      <c r="C190">
        <v>2</v>
      </c>
      <c r="D190">
        <v>1.9</v>
      </c>
      <c r="E190">
        <v>44.56</v>
      </c>
    </row>
    <row r="191" spans="1:5" x14ac:dyDescent="0.3">
      <c r="A191">
        <v>190</v>
      </c>
      <c r="B191" t="s">
        <v>115</v>
      </c>
      <c r="C191">
        <v>17</v>
      </c>
      <c r="D191">
        <v>5.0999999999999996</v>
      </c>
      <c r="E191">
        <v>24.23</v>
      </c>
    </row>
    <row r="192" spans="1:5" x14ac:dyDescent="0.3">
      <c r="A192">
        <v>191</v>
      </c>
      <c r="B192" t="s">
        <v>112</v>
      </c>
      <c r="C192">
        <v>17</v>
      </c>
      <c r="D192">
        <v>9.9</v>
      </c>
      <c r="E192">
        <v>43.26</v>
      </c>
    </row>
    <row r="193" spans="1:5" x14ac:dyDescent="0.3">
      <c r="A193">
        <v>192</v>
      </c>
      <c r="B193" t="s">
        <v>115</v>
      </c>
      <c r="C193">
        <v>7</v>
      </c>
      <c r="D193">
        <v>11.8</v>
      </c>
      <c r="E193">
        <v>36.86</v>
      </c>
    </row>
    <row r="194" spans="1:5" x14ac:dyDescent="0.3">
      <c r="A194">
        <v>193</v>
      </c>
      <c r="B194" t="s">
        <v>111</v>
      </c>
      <c r="C194">
        <v>28</v>
      </c>
      <c r="D194">
        <v>5.0999999999999996</v>
      </c>
      <c r="E194">
        <v>14.76</v>
      </c>
    </row>
    <row r="195" spans="1:5" x14ac:dyDescent="0.3">
      <c r="A195">
        <v>194</v>
      </c>
      <c r="B195" t="s">
        <v>116</v>
      </c>
      <c r="C195">
        <v>21</v>
      </c>
      <c r="D195">
        <v>9.5</v>
      </c>
      <c r="E195">
        <v>30.43</v>
      </c>
    </row>
    <row r="196" spans="1:5" x14ac:dyDescent="0.3">
      <c r="A196">
        <v>195</v>
      </c>
      <c r="B196" t="s">
        <v>113</v>
      </c>
      <c r="C196">
        <v>33</v>
      </c>
      <c r="D196">
        <v>5.7</v>
      </c>
      <c r="E196">
        <v>41.91</v>
      </c>
    </row>
    <row r="197" spans="1:5" x14ac:dyDescent="0.3">
      <c r="A197">
        <v>196</v>
      </c>
      <c r="B197" t="s">
        <v>115</v>
      </c>
      <c r="C197">
        <v>25</v>
      </c>
      <c r="D197">
        <v>2.2000000000000002</v>
      </c>
      <c r="E197">
        <v>28.26</v>
      </c>
    </row>
    <row r="198" spans="1:5" x14ac:dyDescent="0.3">
      <c r="A198">
        <v>197</v>
      </c>
      <c r="B198" t="s">
        <v>111</v>
      </c>
      <c r="C198">
        <v>13</v>
      </c>
      <c r="D198">
        <v>1.1000000000000001</v>
      </c>
      <c r="E198">
        <v>27.47</v>
      </c>
    </row>
    <row r="199" spans="1:5" x14ac:dyDescent="0.3">
      <c r="A199">
        <v>198</v>
      </c>
      <c r="B199" t="s">
        <v>116</v>
      </c>
      <c r="C199">
        <v>3</v>
      </c>
      <c r="D199">
        <v>1.6</v>
      </c>
      <c r="E199">
        <v>15.92</v>
      </c>
    </row>
    <row r="200" spans="1:5" x14ac:dyDescent="0.3">
      <c r="A200">
        <v>199</v>
      </c>
      <c r="B200" t="s">
        <v>114</v>
      </c>
      <c r="C200">
        <v>28</v>
      </c>
      <c r="D200">
        <v>2.2999999999999998</v>
      </c>
      <c r="E200">
        <v>33.42</v>
      </c>
    </row>
    <row r="201" spans="1:5" x14ac:dyDescent="0.3">
      <c r="A201">
        <v>200</v>
      </c>
      <c r="B201" t="s">
        <v>115</v>
      </c>
      <c r="C201">
        <v>34</v>
      </c>
      <c r="D201">
        <v>9.1999999999999993</v>
      </c>
      <c r="E201">
        <v>31.25</v>
      </c>
    </row>
  </sheetData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Instructions</vt:lpstr>
      <vt:lpstr>Lookup</vt:lpstr>
      <vt:lpstr>CollabRecs</vt:lpstr>
      <vt:lpstr>ContentRecs</vt:lpstr>
      <vt:lpstr>Customers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Nithithanatchinnapat, Benyawarath</cp:lastModifiedBy>
  <cp:revision>0</cp:revision>
  <dcterms:created xsi:type="dcterms:W3CDTF">2026-04-10T23:11:06Z</dcterms:created>
  <dcterms:modified xsi:type="dcterms:W3CDTF">2026-04-16T02:48:18Z</dcterms:modified>
  <dc:language>en-US</dc:language>
</cp:coreProperties>
</file>